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5600" windowHeight="8040" tabRatio="749" activeTab="1"/>
  </bookViews>
  <sheets>
    <sheet name="表紙" sheetId="1" r:id="rId1"/>
    <sheet name="表紙 (2)" sheetId="2" r:id="rId2"/>
    <sheet name="対象事業一覧" sheetId="3" r:id="rId3"/>
    <sheet name="改修事業" sheetId="4" r:id="rId4"/>
    <sheet name="適正化" sheetId="5" r:id="rId5"/>
    <sheet name="人材育成特別推進事業" sheetId="6" r:id="rId6"/>
    <sheet name="フューチャースクール推進事業" sheetId="7" r:id="rId7"/>
    <sheet name="市立幼稚園預かり保育事業" sheetId="8" r:id="rId8"/>
    <sheet name="学力向上対策事業" sheetId="9" r:id="rId9"/>
    <sheet name="教育の日" sheetId="10" r:id="rId10"/>
    <sheet name="教育研究所" sheetId="11" r:id="rId11"/>
    <sheet name="リーダーバンク事業" sheetId="12" r:id="rId12"/>
    <sheet name="放課後子ども教室" sheetId="13" r:id="rId13"/>
    <sheet name="文化祭" sheetId="14" r:id="rId14"/>
    <sheet name="交流事業" sheetId="15" r:id="rId15"/>
    <sheet name="図書館" sheetId="16" r:id="rId16"/>
    <sheet name="子ども劇団" sheetId="17" r:id="rId17"/>
    <sheet name="企画展" sheetId="18" r:id="rId18"/>
    <sheet name="収蔵品" sheetId="19" r:id="rId19"/>
    <sheet name="市埋蔵文化財公開活用事業"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BB" localSheetId="11">'[1]年齢'!#REF!</definedName>
    <definedName name="BB" localSheetId="3">'[1]年齢'!#REF!</definedName>
    <definedName name="BB" localSheetId="10">'[16]年齢'!#REF!</definedName>
    <definedName name="BB" localSheetId="14">'[1]年齢'!#REF!</definedName>
    <definedName name="BB" localSheetId="16">'[1]年齢'!#REF!</definedName>
    <definedName name="BB" localSheetId="19">'[1]年齢'!#REF!</definedName>
    <definedName name="BB" localSheetId="15">'[1]年齢'!#REF!</definedName>
    <definedName name="BB" localSheetId="1">'[1]年齢'!#REF!</definedName>
    <definedName name="BB" localSheetId="12">'[1]年齢'!#REF!</definedName>
    <definedName name="BB">'[1]年齢'!#REF!</definedName>
    <definedName name="H15.02" localSheetId="11">#REF!</definedName>
    <definedName name="H15.02" localSheetId="3">#REF!</definedName>
    <definedName name="H15.02" localSheetId="10">#REF!</definedName>
    <definedName name="H15.02" localSheetId="14">#REF!</definedName>
    <definedName name="H15.02" localSheetId="16">#REF!</definedName>
    <definedName name="H15.02" localSheetId="19">#REF!</definedName>
    <definedName name="H15.02" localSheetId="15">#REF!</definedName>
    <definedName name="H15.02" localSheetId="1">#REF!</definedName>
    <definedName name="H15.02" localSheetId="12">#REF!</definedName>
    <definedName name="H15.02">#REF!</definedName>
    <definedName name="H15.06" localSheetId="11">#REF!</definedName>
    <definedName name="H15.06" localSheetId="3">#REF!</definedName>
    <definedName name="H15.06" localSheetId="10">#REF!</definedName>
    <definedName name="H15.06" localSheetId="14">#REF!</definedName>
    <definedName name="H15.06" localSheetId="16">#REF!</definedName>
    <definedName name="H15.06" localSheetId="19">#REF!</definedName>
    <definedName name="H15.06" localSheetId="15">#REF!</definedName>
    <definedName name="H15.06" localSheetId="1">#REF!</definedName>
    <definedName name="H15.06" localSheetId="12">#REF!</definedName>
    <definedName name="H15.06">#REF!</definedName>
    <definedName name="H15.10" localSheetId="11">#REF!</definedName>
    <definedName name="H15.10" localSheetId="3">#REF!</definedName>
    <definedName name="H15.10" localSheetId="10">#REF!</definedName>
    <definedName name="H15.10" localSheetId="14">#REF!</definedName>
    <definedName name="H15.10" localSheetId="16">#REF!</definedName>
    <definedName name="H15.10" localSheetId="19">#REF!</definedName>
    <definedName name="H15.10" localSheetId="15">#REF!</definedName>
    <definedName name="H15.10" localSheetId="1">#REF!</definedName>
    <definedName name="H15.10" localSheetId="12">#REF!</definedName>
    <definedName name="H15.10">#REF!</definedName>
    <definedName name="H16.10" localSheetId="11">#REF!</definedName>
    <definedName name="H16.10" localSheetId="3">#REF!</definedName>
    <definedName name="H16.10" localSheetId="10">#REF!</definedName>
    <definedName name="H16.10" localSheetId="14">#REF!</definedName>
    <definedName name="H16.10" localSheetId="16">#REF!</definedName>
    <definedName name="H16.10" localSheetId="19">#REF!</definedName>
    <definedName name="H16.10" localSheetId="15">#REF!</definedName>
    <definedName name="H16.10" localSheetId="1">#REF!</definedName>
    <definedName name="H16.10" localSheetId="12">#REF!</definedName>
    <definedName name="H16.10">#REF!</definedName>
    <definedName name="H16.2" localSheetId="11">#REF!</definedName>
    <definedName name="H16.2" localSheetId="3">#REF!</definedName>
    <definedName name="H16.2" localSheetId="10">#REF!</definedName>
    <definedName name="H16.2" localSheetId="14">#REF!</definedName>
    <definedName name="H16.2" localSheetId="16">#REF!</definedName>
    <definedName name="H16.2" localSheetId="19">#REF!</definedName>
    <definedName name="H16.2" localSheetId="15">#REF!</definedName>
    <definedName name="H16.2" localSheetId="1">#REF!</definedName>
    <definedName name="H16.2" localSheetId="12">#REF!</definedName>
    <definedName name="H16.2">#REF!</definedName>
    <definedName name="H16.6" localSheetId="11">#REF!</definedName>
    <definedName name="H16.6" localSheetId="3">#REF!</definedName>
    <definedName name="H16.6" localSheetId="10">#REF!</definedName>
    <definedName name="H16.6" localSheetId="14">#REF!</definedName>
    <definedName name="H16.6" localSheetId="16">#REF!</definedName>
    <definedName name="H16.6" localSheetId="19">#REF!</definedName>
    <definedName name="H16.6" localSheetId="15">#REF!</definedName>
    <definedName name="H16.6" localSheetId="1">#REF!</definedName>
    <definedName name="H16.6" localSheetId="12">#REF!</definedName>
    <definedName name="H16.6">#REF!</definedName>
    <definedName name="H17.02" localSheetId="11">#REF!</definedName>
    <definedName name="H17.02" localSheetId="3">#REF!</definedName>
    <definedName name="H17.02" localSheetId="10">#REF!</definedName>
    <definedName name="H17.02" localSheetId="14">#REF!</definedName>
    <definedName name="H17.02" localSheetId="16">#REF!</definedName>
    <definedName name="H17.02" localSheetId="19">#REF!</definedName>
    <definedName name="H17.02" localSheetId="15">#REF!</definedName>
    <definedName name="H17.02" localSheetId="1">#REF!</definedName>
    <definedName name="H17.02" localSheetId="12">#REF!</definedName>
    <definedName name="H17.02">#REF!</definedName>
    <definedName name="H17.06" localSheetId="11">#REF!</definedName>
    <definedName name="H17.06" localSheetId="3">#REF!</definedName>
    <definedName name="H17.06" localSheetId="10">#REF!</definedName>
    <definedName name="H17.06" localSheetId="14">#REF!</definedName>
    <definedName name="H17.06" localSheetId="16">#REF!</definedName>
    <definedName name="H17.06" localSheetId="19">#REF!</definedName>
    <definedName name="H17.06" localSheetId="15">#REF!</definedName>
    <definedName name="H17.06" localSheetId="1">#REF!</definedName>
    <definedName name="H17.06" localSheetId="12">#REF!</definedName>
    <definedName name="H17.06">#REF!</definedName>
    <definedName name="H17.10" localSheetId="11">#REF!</definedName>
    <definedName name="H17.10" localSheetId="3">#REF!</definedName>
    <definedName name="H17.10" localSheetId="10">#REF!</definedName>
    <definedName name="H17.10" localSheetId="14">#REF!</definedName>
    <definedName name="H17.10" localSheetId="16">#REF!</definedName>
    <definedName name="H17.10" localSheetId="19">#REF!</definedName>
    <definedName name="H17.10" localSheetId="15">#REF!</definedName>
    <definedName name="H17.10" localSheetId="1">#REF!</definedName>
    <definedName name="H17.10" localSheetId="12">#REF!</definedName>
    <definedName name="H17.10">#REF!</definedName>
    <definedName name="H17.2" localSheetId="11">#REF!</definedName>
    <definedName name="H17.2" localSheetId="3">#REF!</definedName>
    <definedName name="H17.2" localSheetId="10">#REF!</definedName>
    <definedName name="H17.2" localSheetId="14">#REF!</definedName>
    <definedName name="H17.2" localSheetId="16">#REF!</definedName>
    <definedName name="H17.2" localSheetId="19">#REF!</definedName>
    <definedName name="H17.2" localSheetId="15">#REF!</definedName>
    <definedName name="H17.2" localSheetId="1">#REF!</definedName>
    <definedName name="H17.2" localSheetId="12">#REF!</definedName>
    <definedName name="H17.2">#REF!</definedName>
    <definedName name="JYU" localSheetId="11">#REF!</definedName>
    <definedName name="JYU" localSheetId="3">#REF!</definedName>
    <definedName name="JYU" localSheetId="10">#REF!</definedName>
    <definedName name="JYU" localSheetId="14">#REF!</definedName>
    <definedName name="JYU" localSheetId="16">#REF!</definedName>
    <definedName name="JYU" localSheetId="19">#REF!</definedName>
    <definedName name="JYU" localSheetId="15">#REF!</definedName>
    <definedName name="JYU" localSheetId="1">#REF!</definedName>
    <definedName name="JYU" localSheetId="12">#REF!</definedName>
    <definedName name="JYU">#REF!</definedName>
    <definedName name="NANA" localSheetId="11">#REF!</definedName>
    <definedName name="NANA" localSheetId="3">#REF!</definedName>
    <definedName name="NANA" localSheetId="10">#REF!</definedName>
    <definedName name="NANA" localSheetId="14">#REF!</definedName>
    <definedName name="NANA" localSheetId="16">#REF!</definedName>
    <definedName name="NANA" localSheetId="19">#REF!</definedName>
    <definedName name="NANA" localSheetId="15">#REF!</definedName>
    <definedName name="NANA" localSheetId="1">#REF!</definedName>
    <definedName name="NANA" localSheetId="12">#REF!</definedName>
    <definedName name="NANA">#REF!</definedName>
    <definedName name="_xlnm.Print_Area" localSheetId="6">'フューチャースクール推進事業'!$A$1:$V$64</definedName>
    <definedName name="_xlnm.Print_Area" localSheetId="11">'リーダーバンク事業'!$A$1:$V$70</definedName>
    <definedName name="_xlnm.Print_Area" localSheetId="8">'学力向上対策事業'!$A$1:$V$62</definedName>
    <definedName name="_xlnm.Print_Area" localSheetId="17">'企画展'!$A$1:$V$67</definedName>
    <definedName name="_xlnm.Print_Area" localSheetId="10">'教育研究所'!$A$1:$U$57</definedName>
    <definedName name="_xlnm.Print_Area" localSheetId="14">'交流事業'!$A$1:$V$74</definedName>
    <definedName name="_xlnm.Print_Area" localSheetId="18">'収蔵品'!$A$1:$V$65</definedName>
    <definedName name="_xlnm.Print_Area" localSheetId="5">'人材育成特別推進事業'!$A$1:$U$61</definedName>
    <definedName name="_xlnm.Print_Area" localSheetId="15">'図書館'!$A$1:$V$111</definedName>
    <definedName name="_xlnm.Print_Area" localSheetId="4">'適正化'!$A$1:$U$67</definedName>
    <definedName name="_xlnm.Print_Area" localSheetId="0">'表紙'!$A$1:$X$76</definedName>
    <definedName name="_xlnm.Print_Area" localSheetId="1">'表紙 (2)'!$A$1:$X$114</definedName>
    <definedName name="_xlnm.Print_Area" localSheetId="13">'文化祭'!$A$1:$U$76</definedName>
    <definedName name="Sheet1__2_" localSheetId="11">#REF!</definedName>
    <definedName name="Sheet1__2_" localSheetId="3">#REF!</definedName>
    <definedName name="Sheet1__2_" localSheetId="10">#REF!</definedName>
    <definedName name="Sheet1__2_" localSheetId="14">#REF!</definedName>
    <definedName name="Sheet1__2_" localSheetId="16">#REF!</definedName>
    <definedName name="Sheet1__2_" localSheetId="19">#REF!</definedName>
    <definedName name="Sheet1__2_" localSheetId="15">#REF!</definedName>
    <definedName name="Sheet1__2_" localSheetId="1">#REF!</definedName>
    <definedName name="Sheet1__2_" localSheetId="12">#REF!</definedName>
    <definedName name="Sheet1__2_">#REF!</definedName>
    <definedName name="SI" localSheetId="11">#REF!</definedName>
    <definedName name="SI" localSheetId="3">#REF!</definedName>
    <definedName name="SI" localSheetId="10">#REF!</definedName>
    <definedName name="SI" localSheetId="14">#REF!</definedName>
    <definedName name="SI" localSheetId="16">#REF!</definedName>
    <definedName name="SI" localSheetId="19">#REF!</definedName>
    <definedName name="SI" localSheetId="15">#REF!</definedName>
    <definedName name="SI" localSheetId="1">#REF!</definedName>
    <definedName name="SI" localSheetId="12">#REF!</definedName>
    <definedName name="SI">#REF!</definedName>
    <definedName name="TAI" localSheetId="11">#REF!</definedName>
    <definedName name="TAI" localSheetId="3">#REF!</definedName>
    <definedName name="TAI" localSheetId="10">#REF!</definedName>
    <definedName name="TAI" localSheetId="14">#REF!</definedName>
    <definedName name="TAI" localSheetId="16">#REF!</definedName>
    <definedName name="TAI" localSheetId="19">#REF!</definedName>
    <definedName name="TAI" localSheetId="15">#REF!</definedName>
    <definedName name="TAI" localSheetId="1">#REF!</definedName>
    <definedName name="TAI" localSheetId="12">#REF!</definedName>
    <definedName name="TAI">#REF!</definedName>
    <definedName name="あ" localSheetId="11">'[2]負担金明細'!#REF!</definedName>
    <definedName name="あ" localSheetId="3">'[2]負担金明細'!#REF!</definedName>
    <definedName name="あ" localSheetId="10">'[18]負担金明細'!#REF!</definedName>
    <definedName name="あ" localSheetId="14">'[2]負担金明細'!#REF!</definedName>
    <definedName name="あ" localSheetId="16">'[2]負担金明細'!#REF!</definedName>
    <definedName name="あ" localSheetId="19">'[2]負担金明細'!#REF!</definedName>
    <definedName name="あ" localSheetId="15">'[2]負担金明細'!#REF!</definedName>
    <definedName name="あ" localSheetId="1">'[2]負担金明細'!#REF!</definedName>
    <definedName name="あ" localSheetId="12">'[2]負担金明細'!#REF!</definedName>
    <definedName name="あ">'[2]負担金明細'!#REF!</definedName>
    <definedName name="医" localSheetId="10">'[19]給料表'!$G$3:$H$184</definedName>
    <definedName name="医">'[3]給料表'!$G$3:$H$184</definedName>
    <definedName name="医3" localSheetId="10">'[20]給料表'!$O$2:$T$171</definedName>
    <definedName name="医3">'[4]給料表'!$O$2:$T$171</definedName>
    <definedName name="医新" localSheetId="10">'[21]給料表新'!$O$2:$T$171</definedName>
    <definedName name="医新">'[5]給料表新'!$O$2:$T$171</definedName>
    <definedName name="一覧表" localSheetId="11">#REF!</definedName>
    <definedName name="一覧表" localSheetId="3">#REF!</definedName>
    <definedName name="一覧表" localSheetId="10">#REF!</definedName>
    <definedName name="一覧表" localSheetId="14">#REF!</definedName>
    <definedName name="一覧表" localSheetId="16">#REF!</definedName>
    <definedName name="一覧表" localSheetId="19">#REF!</definedName>
    <definedName name="一覧表" localSheetId="15">#REF!</definedName>
    <definedName name="一覧表" localSheetId="1">#REF!</definedName>
    <definedName name="一覧表" localSheetId="12">#REF!</definedName>
    <definedName name="一覧表">#REF!</definedName>
    <definedName name="課名" localSheetId="11">#REF!</definedName>
    <definedName name="課名" localSheetId="3">#REF!</definedName>
    <definedName name="課名" localSheetId="10">#REF!</definedName>
    <definedName name="課名" localSheetId="14">#REF!</definedName>
    <definedName name="課名" localSheetId="16">#REF!</definedName>
    <definedName name="課名" localSheetId="19">#REF!</definedName>
    <definedName name="課名" localSheetId="15">#REF!</definedName>
    <definedName name="課名" localSheetId="1">#REF!</definedName>
    <definedName name="課名" localSheetId="12">#REF!</definedName>
    <definedName name="課名">#REF!</definedName>
    <definedName name="課名リスト" localSheetId="11">#REF!</definedName>
    <definedName name="課名リスト" localSheetId="3">#REF!</definedName>
    <definedName name="課名リスト" localSheetId="10">#REF!</definedName>
    <definedName name="課名リスト" localSheetId="14">#REF!</definedName>
    <definedName name="課名リスト" localSheetId="16">#REF!</definedName>
    <definedName name="課名リスト" localSheetId="19">#REF!</definedName>
    <definedName name="課名リスト" localSheetId="15">#REF!</definedName>
    <definedName name="課名リスト" localSheetId="1">#REF!</definedName>
    <definedName name="課名リスト" localSheetId="12">#REF!</definedName>
    <definedName name="課名リスト">#REF!</definedName>
    <definedName name="外字">'[6]外字'!$A$2:$E$1213</definedName>
    <definedName name="給料表16" localSheetId="11">'[7]負担金明細'!#REF!</definedName>
    <definedName name="給料表16" localSheetId="3">'[7]負担金明細'!#REF!</definedName>
    <definedName name="給料表16" localSheetId="10">'[18]負担金明細'!#REF!</definedName>
    <definedName name="給料表16" localSheetId="14">'[7]負担金明細'!#REF!</definedName>
    <definedName name="給料表16" localSheetId="16">'[7]負担金明細'!#REF!</definedName>
    <definedName name="給料表16" localSheetId="19">'[7]負担金明細'!#REF!</definedName>
    <definedName name="給料表16" localSheetId="15">'[7]負担金明細'!#REF!</definedName>
    <definedName name="給料表16" localSheetId="1">'[7]負担金明細'!#REF!</definedName>
    <definedName name="給料表16" localSheetId="12">'[7]負担金明細'!#REF!</definedName>
    <definedName name="給料表16">'[7]負担金明細'!#REF!</definedName>
    <definedName name="教" localSheetId="10">'[22]給料表'!$K$4:$L$102</definedName>
    <definedName name="教">'[8]給料表'!$K$4:$L$102</definedName>
    <definedName name="教3" localSheetId="10">'[20]給料表'!$U$2:$Y$151</definedName>
    <definedName name="教3">'[4]給料表'!$U$2:$Y$151</definedName>
    <definedName name="教新" localSheetId="10">'[23]給料表新'!$G$3:$H$43</definedName>
    <definedName name="教新">'[9]給料表新'!$G$3:$H$43</definedName>
    <definedName name="現" localSheetId="11">#REF!</definedName>
    <definedName name="現" localSheetId="3">#REF!</definedName>
    <definedName name="現" localSheetId="10">#REF!</definedName>
    <definedName name="現" localSheetId="14">#REF!</definedName>
    <definedName name="現" localSheetId="16">#REF!</definedName>
    <definedName name="現" localSheetId="19">#REF!</definedName>
    <definedName name="現" localSheetId="15">#REF!</definedName>
    <definedName name="現" localSheetId="1">#REF!</definedName>
    <definedName name="現" localSheetId="12">#REF!</definedName>
    <definedName name="現">#REF!</definedName>
    <definedName name="現新" localSheetId="10">'[21]給料表新'!$I$2:$N$139</definedName>
    <definedName name="現新">'[5]給料表新'!$I$2:$N$139</definedName>
    <definedName name="行" localSheetId="10">'[19]給料表'!$A$3:$B$252</definedName>
    <definedName name="行">'[3]給料表'!$A$3:$B$252</definedName>
    <definedName name="行1" localSheetId="10">'[20]給料表'!$A$2:$H$127</definedName>
    <definedName name="行1">'[4]給料表'!$A$2:$H$127</definedName>
    <definedName name="行2" localSheetId="10">'[20]給料表'!$I$2:$N$139</definedName>
    <definedName name="行2">'[4]給料表'!$I$2:$N$139</definedName>
    <definedName name="行新" localSheetId="10">'[21]給料表新'!$A$2:$H$127</definedName>
    <definedName name="行新">'[5]給料表新'!$A$2:$H$127</definedName>
    <definedName name="行二" localSheetId="10">'[19]給料表'!$C$3:$D$189</definedName>
    <definedName name="行二">'[3]給料表'!$C$3:$D$189</definedName>
    <definedName name="支出科目" localSheetId="11">#REF!</definedName>
    <definedName name="支出科目" localSheetId="3">#REF!</definedName>
    <definedName name="支出科目" localSheetId="10">#REF!</definedName>
    <definedName name="支出科目" localSheetId="14">#REF!</definedName>
    <definedName name="支出科目" localSheetId="16">#REF!</definedName>
    <definedName name="支出科目" localSheetId="19">#REF!</definedName>
    <definedName name="支出科目" localSheetId="15">#REF!</definedName>
    <definedName name="支出科目" localSheetId="1">#REF!</definedName>
    <definedName name="支出科目" localSheetId="12">#REF!</definedName>
    <definedName name="支出科目">#REF!</definedName>
    <definedName name="児童手当" localSheetId="11">#REF!</definedName>
    <definedName name="児童手当" localSheetId="3">#REF!</definedName>
    <definedName name="児童手当" localSheetId="10">#REF!</definedName>
    <definedName name="児童手当" localSheetId="14">#REF!</definedName>
    <definedName name="児童手当" localSheetId="16">#REF!</definedName>
    <definedName name="児童手当" localSheetId="19">#REF!</definedName>
    <definedName name="児童手当" localSheetId="15">#REF!</definedName>
    <definedName name="児童手当" localSheetId="1">#REF!</definedName>
    <definedName name="児童手当" localSheetId="12">#REF!</definedName>
    <definedName name="児童手当">#REF!</definedName>
    <definedName name="児童手当02" localSheetId="11">#REF!</definedName>
    <definedName name="児童手当02" localSheetId="3">#REF!</definedName>
    <definedName name="児童手当02" localSheetId="10">#REF!</definedName>
    <definedName name="児童手当02" localSheetId="14">#REF!</definedName>
    <definedName name="児童手当02" localSheetId="16">#REF!</definedName>
    <definedName name="児童手当02" localSheetId="19">#REF!</definedName>
    <definedName name="児童手当02" localSheetId="15">#REF!</definedName>
    <definedName name="児童手当02" localSheetId="1">#REF!</definedName>
    <definedName name="児童手当02" localSheetId="12">#REF!</definedName>
    <definedName name="児童手当02">#REF!</definedName>
    <definedName name="児童手当06" localSheetId="11">#REF!</definedName>
    <definedName name="児童手当06" localSheetId="3">#REF!</definedName>
    <definedName name="児童手当06" localSheetId="10">#REF!</definedName>
    <definedName name="児童手当06" localSheetId="14">#REF!</definedName>
    <definedName name="児童手当06" localSheetId="16">#REF!</definedName>
    <definedName name="児童手当06" localSheetId="19">#REF!</definedName>
    <definedName name="児童手当06" localSheetId="15">#REF!</definedName>
    <definedName name="児童手当06" localSheetId="1">#REF!</definedName>
    <definedName name="児童手当06" localSheetId="12">#REF!</definedName>
    <definedName name="児童手当06">#REF!</definedName>
    <definedName name="児童手当10" localSheetId="11">#REF!</definedName>
    <definedName name="児童手当10" localSheetId="3">#REF!</definedName>
    <definedName name="児童手当10" localSheetId="10">#REF!</definedName>
    <definedName name="児童手当10" localSheetId="14">#REF!</definedName>
    <definedName name="児童手当10" localSheetId="16">#REF!</definedName>
    <definedName name="児童手当10" localSheetId="19">#REF!</definedName>
    <definedName name="児童手当10" localSheetId="15">#REF!</definedName>
    <definedName name="児童手当10" localSheetId="1">#REF!</definedName>
    <definedName name="児童手当10" localSheetId="12">#REF!</definedName>
    <definedName name="児童手当10">#REF!</definedName>
    <definedName name="児童手当H14.10" localSheetId="11">#REF!</definedName>
    <definedName name="児童手当H14.10" localSheetId="3">#REF!</definedName>
    <definedName name="児童手当H14.10" localSheetId="10">#REF!</definedName>
    <definedName name="児童手当H14.10" localSheetId="14">#REF!</definedName>
    <definedName name="児童手当H14.10" localSheetId="16">#REF!</definedName>
    <definedName name="児童手当H14.10" localSheetId="19">#REF!</definedName>
    <definedName name="児童手当H14.10" localSheetId="15">#REF!</definedName>
    <definedName name="児童手当H14.10" localSheetId="1">#REF!</definedName>
    <definedName name="児童手当H14.10" localSheetId="12">#REF!</definedName>
    <definedName name="児童手当H14.10">#REF!</definedName>
    <definedName name="職員名簿" localSheetId="11">#REF!</definedName>
    <definedName name="職員名簿" localSheetId="3">#REF!</definedName>
    <definedName name="職員名簿" localSheetId="10">#REF!</definedName>
    <definedName name="職員名簿" localSheetId="14">#REF!</definedName>
    <definedName name="職員名簿" localSheetId="16">#REF!</definedName>
    <definedName name="職員名簿" localSheetId="19">#REF!</definedName>
    <definedName name="職員名簿" localSheetId="15">#REF!</definedName>
    <definedName name="職員名簿" localSheetId="1">#REF!</definedName>
    <definedName name="職員名簿" localSheetId="12">#REF!</definedName>
    <definedName name="職員名簿">#REF!</definedName>
    <definedName name="総務課" localSheetId="11">#REF!</definedName>
    <definedName name="総務課" localSheetId="3">#REF!</definedName>
    <definedName name="総務課" localSheetId="10">#REF!</definedName>
    <definedName name="総務課" localSheetId="14">#REF!</definedName>
    <definedName name="総務課" localSheetId="16">#REF!</definedName>
    <definedName name="総務課" localSheetId="19">#REF!</definedName>
    <definedName name="総務課" localSheetId="15">#REF!</definedName>
    <definedName name="総務課" localSheetId="1">#REF!</definedName>
    <definedName name="総務課" localSheetId="12">#REF!</definedName>
    <definedName name="総務課">#REF!</definedName>
    <definedName name="特別職" localSheetId="10">'[23]ﾃﾞｰﾀｰ水道'!$K$1:$L$5</definedName>
    <definedName name="特別職">'[9]ﾃﾞｰﾀｰ水道'!$K$1:$L$5</definedName>
    <definedName name="放課後子ども教室２７年">#REF!</definedName>
    <definedName name="名前" localSheetId="11">#REF!</definedName>
    <definedName name="名前" localSheetId="3">#REF!</definedName>
    <definedName name="名前" localSheetId="10">#REF!</definedName>
    <definedName name="名前" localSheetId="14">#REF!</definedName>
    <definedName name="名前" localSheetId="16">#REF!</definedName>
    <definedName name="名前" localSheetId="19">#REF!</definedName>
    <definedName name="名前" localSheetId="15">#REF!</definedName>
    <definedName name="名前" localSheetId="1">#REF!</definedName>
    <definedName name="名前" localSheetId="12">#REF!</definedName>
    <definedName name="名前">#REF!</definedName>
    <definedName name="幼" localSheetId="10">'[19]給料表'!$K$3:$L$252</definedName>
    <definedName name="幼">'[3]給料表'!$K$3:$L$252</definedName>
    <definedName name="幼新" localSheetId="10">'[23]給料表新'!$I$3:$J$252</definedName>
    <definedName name="幼新">'[9]給料表新'!$I$3:$J$252</definedName>
  </definedNames>
  <calcPr calcMode="manual" fullCalcOnLoad="1"/>
</workbook>
</file>

<file path=xl/comments20.xml><?xml version="1.0" encoding="utf-8"?>
<comments xmlns="http://schemas.openxmlformats.org/spreadsheetml/2006/main">
  <authors>
    <author>User</author>
  </authors>
  <commentList>
    <comment ref="B27" authorId="0">
      <text>
        <r>
          <rPr>
            <sz val="9"/>
            <rFont val="ＭＳ Ｐゴシック"/>
            <family val="3"/>
          </rPr>
          <t>資料同定
発掘調査で出土した骨（人、動物）、鉱物（石、砂、土）、炭化物（植物）などが何に帰属する何なのかを調べて明らかにする作業。</t>
        </r>
      </text>
    </comment>
  </commentList>
</comments>
</file>

<file path=xl/sharedStrings.xml><?xml version="1.0" encoding="utf-8"?>
<sst xmlns="http://schemas.openxmlformats.org/spreadsheetml/2006/main" count="1118" uniqueCount="512">
  <si>
    <t>宮古島市教育委員会事務事業点検評価書</t>
  </si>
  <si>
    <t>課 名：</t>
  </si>
  <si>
    <t>【主要施策】</t>
  </si>
  <si>
    <t>【施策項目】</t>
  </si>
  <si>
    <t>【事務事業名】</t>
  </si>
  <si>
    <t>【目的・計画概要等】</t>
  </si>
  <si>
    <t>【実施状況】</t>
  </si>
  <si>
    <t>決算額（財源内訳）</t>
  </si>
  <si>
    <t>国 ・ 県</t>
  </si>
  <si>
    <t>円</t>
  </si>
  <si>
    <t>地 方 債</t>
  </si>
  <si>
    <t>そ の 他</t>
  </si>
  <si>
    <t>一般財源</t>
  </si>
  <si>
    <t>計</t>
  </si>
  <si>
    <t>区　　分</t>
  </si>
  <si>
    <t>必要性</t>
  </si>
  <si>
    <t>効率性</t>
  </si>
  <si>
    <t>有効性</t>
  </si>
  <si>
    <t>総合評価</t>
  </si>
  <si>
    <t>【担当者説明】</t>
  </si>
  <si>
    <t>担当者（主管課）評価・コメント</t>
  </si>
  <si>
    <t>【内部評価】</t>
  </si>
  <si>
    <t>説　　　　明</t>
  </si>
  <si>
    <t>【外部評価】</t>
  </si>
  <si>
    <t>評価書  番号</t>
  </si>
  <si>
    <t>所　管　課</t>
  </si>
  <si>
    <t>事　務　事　業　名</t>
  </si>
  <si>
    <t>Ⅰ－１</t>
  </si>
  <si>
    <t>Ⅰ－２</t>
  </si>
  <si>
    <t xml:space="preserve"> 学校教育課</t>
  </si>
  <si>
    <t>評価対象事務事業一覧</t>
  </si>
  <si>
    <t>教育総務課</t>
  </si>
  <si>
    <t>Ⅰ－３</t>
  </si>
  <si>
    <t>Ⅰ－４</t>
  </si>
  <si>
    <t>Ⅰ－５</t>
  </si>
  <si>
    <t>Ⅰ－６</t>
  </si>
  <si>
    <t>Ⅰ－７</t>
  </si>
  <si>
    <t>Ⅰ－８</t>
  </si>
  <si>
    <t>人材育成特別推進事業</t>
  </si>
  <si>
    <t>学力向上対策事業</t>
  </si>
  <si>
    <t>教育研究所運営事業</t>
  </si>
  <si>
    <t>Ⅱ-１</t>
  </si>
  <si>
    <t>Ⅱ-２</t>
  </si>
  <si>
    <t>Ⅱ-３</t>
  </si>
  <si>
    <t>Ⅱ-４</t>
  </si>
  <si>
    <t>Ⅱ-５</t>
  </si>
  <si>
    <t>生涯学習振興課</t>
  </si>
  <si>
    <t>平良図書館</t>
  </si>
  <si>
    <t>図書館の基本サービス・行事の充実</t>
  </si>
  <si>
    <t>文化ホール</t>
  </si>
  <si>
    <t>子ども劇団設立事業</t>
  </si>
  <si>
    <t>Ⅳ-１</t>
  </si>
  <si>
    <t>Ⅳ-２</t>
  </si>
  <si>
    <t>Ⅳ-３</t>
  </si>
  <si>
    <t>市埋蔵文化財公開活用事業</t>
  </si>
  <si>
    <t>総合博物館</t>
  </si>
  <si>
    <t>学校規模適正化対策班</t>
  </si>
  <si>
    <t>学校施設改修事業</t>
  </si>
  <si>
    <t>フューチャースクール推進事業</t>
  </si>
  <si>
    <t>市立幼稚園預かり保育事業</t>
  </si>
  <si>
    <t>教育研究所</t>
  </si>
  <si>
    <t>文化祭事業</t>
  </si>
  <si>
    <t>Ⅱ-６</t>
  </si>
  <si>
    <t>企画展</t>
  </si>
  <si>
    <t>中央公民館</t>
  </si>
  <si>
    <t>教育の日市民大会</t>
  </si>
  <si>
    <t>生涯学習リーダーバンク事業</t>
  </si>
  <si>
    <t>放課後子ども教室事業</t>
  </si>
  <si>
    <t>交流事業（白川町・台湾）</t>
  </si>
  <si>
    <t>学校教育課</t>
  </si>
  <si>
    <t>学校教育課</t>
  </si>
  <si>
    <t>２．学力向上の推進</t>
  </si>
  <si>
    <t>学力向上対策事業</t>
  </si>
  <si>
    <t>　宮古島市立各幼稚園、小・中学校の幼児・児童・生徒一人一人に確かな学力などの生きる力を育むことを目標に学校、家庭、地域との連携を基に、学力向上対策の事業を推進する。</t>
  </si>
  <si>
    <t>　</t>
  </si>
  <si>
    <t>　標準学力検査等による児童生徒の実態調査をもとに、各学校の学力向上対策補助金の活用により本市の課題である学力向上推進のためにも必要である。</t>
  </si>
  <si>
    <t>総合評価：Ａ（拡充）</t>
  </si>
  <si>
    <t>　標準学力調査等の諸検査を行うことにより児童生徒の実態や各学校における課題が把握できる。それを基に、各学校においては学力向上のための学習指導を行っている。
　各種検定補助を行うことで、多くの児童生徒が受験し、学力向上につながった。
　さらに、研究指定校においては研究の成果を各学校へ還元することで、宮古島市の喫緊の課題である学力向上につながるものと考える。</t>
  </si>
  <si>
    <t>　今年度の事業を継続し、小中学校における課題への対応を図ることで、各学校の学力向上推進の充実につながる。</t>
  </si>
  <si>
    <t>　現事業を効果的に推進することで、全国学力・学習状況調査において、全国平均正答率と５Ｐ以内にする目標が達成できる。</t>
  </si>
  <si>
    <t>２．幼稚園教育の推進</t>
  </si>
  <si>
    <t>鏡原幼稚園は22名/35名、下地幼稚園は8名/30名にて実施。</t>
  </si>
  <si>
    <t>３．利用料</t>
  </si>
  <si>
    <t>月額5，000円　ケータリング代300円/1食　おやつ代1，000円程度</t>
  </si>
  <si>
    <t>　幼稚園の教育時間修了後、教育課程外保育を行うことにより、園児の心身の健全な発達と保護者の子育てを支援するため、鏡原・下地幼稚園を実証モデル園として新たに預かり保育事業を行う。</t>
  </si>
  <si>
    <t>２．実施体制</t>
  </si>
  <si>
    <t>４．その他</t>
  </si>
  <si>
    <t>預かり保育専属の担任と保安要員としてパート職員を2名配置と、担当職員の代替補充を整備。</t>
  </si>
  <si>
    <t>７．情報教育の推進</t>
  </si>
  <si>
    <t>　本事業は、全生徒・教員1人1台のタブレットPC、全普通教室・理科室のインタラクティブ・ホワイト・ボードと校舎全域で利用可能な無線LANを設置し、中学校現場における情報通信技術面を中心とした課題を抽出・分析を行うための実証研究を実施する。
　実証校（下地中学校）においては、ICT機器の良さを生かした「楽しい授業」「わかる授業」の構築を目指す。
　平成23年度～平成25年度の3ヶ年は総務省・文部科学省の委託事業。平成26、27年度は市単独事業で研究継続を図る。</t>
  </si>
  <si>
    <t>説　　　　明</t>
  </si>
  <si>
    <t>総合評価：Ａ（拡充）</t>
  </si>
  <si>
    <t>　宮古島市立小中学校の情報化においては、ＩＣＴ環境の整備は進んでいるが、その活用は道半ばであり、全教員のＩＣＴ活用指導力の向上と教育活動へのＩＣＴの活用の定着を図ることが本市の教育情報化を進めるうえで大きな課題である。
　実証校である下地中学校においては、教育活動へのＩＣＴ活用が日常的に行われており、教員及び生徒において成果がみられている。
　今後は下地中学校で行われている日常的な活用方法をモデルにし横展開を図る時期に来ていると思われる。
　本事業の推進はこうした課題の解消を図るとともに、「情報教育の充実」、「校務の情報化」につながる取り組みとして期待が大きいところである。</t>
  </si>
  <si>
    <t>２．学力向上の推進、６．たくましい心と体をはぐくむ教育の推進</t>
  </si>
  <si>
    <t xml:space="preserve">　魅力ある学校づくりを実現するため、園長、学校長の推進計画に基づいた補助金を交付することにより、主体的な学校経営を支援し、学校教育の充実に資することを趣旨とする。
　その趣旨に基づき、本事業は各幼稚園、小・中学校において、教育の時代性・課題性、地域性に即した「生きるカ」を育み魅力ある学校を実現するための事業を推進するものとする。
</t>
  </si>
  <si>
    <t>　各学校の現状及び課題に即したより実効性ある教育活動の展開・充実を図るため、その予算措置は不可欠である。</t>
  </si>
  <si>
    <t>　文部科学省調査官・県内外大学教授等の講師招聘については、管内小中学校への参加呼びかけにより、効率的な研修会実施と成果の共有に生かされている。</t>
  </si>
  <si>
    <t xml:space="preserve">　
</t>
  </si>
  <si>
    <t>　講師招聘や体験活動等は学校の多様な教育活動の展開に、教師の資質向上、児童生徒の学力等の向上に繋がりつつある。</t>
  </si>
  <si>
    <t>５　基本的生活習慣の確率と自立心の育成</t>
  </si>
  <si>
    <t>交流事業</t>
  </si>
  <si>
    <t>【台湾国際交流事業】</t>
  </si>
  <si>
    <t>　する。</t>
  </si>
  <si>
    <t>　　予算額：９３０，０００円　　宝くじ助成金（オータムジャンボ）</t>
  </si>
  <si>
    <t>【白川町海・山交流事業】</t>
  </si>
  <si>
    <t>　気配り思いやりの心等を身に付けさせ、子ども会の活性化と資質の向上をはかるため、気候及び生活</t>
  </si>
  <si>
    <t>　環境の異なる者同士が意見を交換し、寝食を共にして交流を深める。</t>
  </si>
  <si>
    <t>　　予算額：９５３，０００円（同上）</t>
  </si>
  <si>
    <t>　　平成26年8月14日から8月19日の6日間下地中の生徒10人と台湾（漢口</t>
  </si>
  <si>
    <t>　中学）の生徒と交流し国際性視野を広げた。</t>
  </si>
  <si>
    <t>　　決算額：９１０，０００円</t>
  </si>
  <si>
    <t>　　平成26年8月22日から8月24日の3日間、白川町の児童生徒25名が来島</t>
  </si>
  <si>
    <t>　し、下地地区児童生徒と交流を深めた。</t>
  </si>
  <si>
    <t>　　決算額：８９６，7００円</t>
  </si>
  <si>
    <t>【台湾国際交流事業】異国文化及び国際的な視野を広げることで生徒及び父母等の関心は高い。　　　　　　　　　　　　　　　　　　　　　　　　　　　　　　　　　　　　　　　　　　【白川町海・山交流事業】気候及び生活環境の異なることで双方の児童とも交流会に関心は高い。</t>
  </si>
  <si>
    <t>３　基本的生活習慣の確立と自立心の育成</t>
  </si>
  <si>
    <t>教育の日市民大会「宮古島市の教育を語る市民大会」</t>
  </si>
  <si>
    <t>教育に対する市民の関心と理解を一層深めると共に、家庭学校及び地域社会の連携の下に市民全体で</t>
  </si>
  <si>
    <t>教育に関する取り組みを推進し、もって本市教育の充実及び発展を図るため、宮古島市教育の日を定</t>
  </si>
  <si>
    <t>める要綱により２月の第３日曜日に、教育の日について啓発を行うと共に、教育の日にふさわしい事</t>
  </si>
  <si>
    <t>業として「宮古島市の教育を語る市民大会」を開催する。</t>
  </si>
  <si>
    <t>　地域社会への啓発が、人材の育成と生涯学習の振興に寄与する。</t>
  </si>
  <si>
    <t>　本事業は、人材育成と生きがいある生涯学習社会の実現を目指し、内外に広くＰＲすることで地域社会へ啓発を促す事業である。継続して実施することで宮古島市の発展を推進していくものと考える。現状は、一般参加が少なく、効率・有効性を高めるために改善が必要である。</t>
  </si>
  <si>
    <t>　啓発事業として、時期対象とも適切であり、相当の効果を期待できる。</t>
  </si>
  <si>
    <t>　教育に対する関心は高まり、継続実施により理解を深めていける。</t>
  </si>
  <si>
    <t>宮古島市立平良図書館</t>
  </si>
  <si>
    <t>Ⅱ　社会教育　みんなで学ぶ生涯学習</t>
  </si>
  <si>
    <t>１．図書館サービスの充実</t>
  </si>
  <si>
    <t>　　すべての市民を対象とした貸出サービスを基本に、レファレンス（調査・読書案内）・リクエストサ</t>
  </si>
  <si>
    <t>　ービス（予約）を親切かつ的確に行い、資料・情報提供に努め、市民の生涯学習、自己学習を支援し、</t>
  </si>
  <si>
    <t>　関係機関と協力・連携を図りつつ学習環境の条件整備に努めた。</t>
  </si>
  <si>
    <t>２．図書館行事の充実</t>
  </si>
  <si>
    <t>　①おはなし会（平良館・城辺館）</t>
  </si>
  <si>
    <t>　　時事、季節、郷土（民話）等を題材に幅広い資料と技法で、早期の読書習慣の確立の環境整備をする</t>
  </si>
  <si>
    <t>　ことを目標に定期的に開催。低年齢時から図書館を生活環境の一部として親しませ、認識させる。</t>
  </si>
  <si>
    <t>　②各級招待（平良館）</t>
  </si>
  <si>
    <t>　　園児・児童を招いて館内施設・資料の利用方法を紹介したり、ミニおはなし会を実施し、低年齢児か</t>
  </si>
  <si>
    <t>　ら図書館に親しみをもたせる。保育者・教職員に資料団体貸出を紹介し、学級文庫設置を奨励し、園・</t>
  </si>
  <si>
    <t>　校内における読書環境整備を支援する。</t>
  </si>
  <si>
    <t>　③出張おはなし会（平良館）</t>
  </si>
  <si>
    <t>　　早期読書習慣確立のため幅広い資料の紹介や依頼に応じた題材で実施する。</t>
  </si>
  <si>
    <t>　④納涼おばけ祭り（平良館）</t>
  </si>
  <si>
    <t>　　夏休み期間中の夜間に開催し、怪談中心のおはなし会を実施した。ボランティア・職員によるお化け</t>
  </si>
  <si>
    <t>　の変装など工夫をこらしたイベントで、親子連れを楽しませた。みらい号による関連本の貸出サービス</t>
  </si>
  <si>
    <t>　も実施しました。</t>
  </si>
  <si>
    <t>　⑤ぬいぐるみお泊まり会（平良館）</t>
  </si>
  <si>
    <t>　　米国の図書館から発したイベントで、子ども達の大切な「ぬいぐるみ」を館内で１泊させ、その様子</t>
  </si>
  <si>
    <t>　を写真撮影しプレゼントする。ぬいぐるみが絵本を選書し、子ども達に利用を促す。</t>
  </si>
  <si>
    <t>　⑥こどもシアター（平良館）　　</t>
  </si>
  <si>
    <t>　　こども読書週間にちなみ実施される。広報拡大と多彩な演目で多数の来館があり、普段図書館利用の</t>
  </si>
  <si>
    <t>　ない世帯に資料紹介と利用を促す機会となる。</t>
  </si>
  <si>
    <t>　⑦季節行事（平良館）</t>
  </si>
  <si>
    <t>　　たなばたまつり、クリスマス会、節分まつりなどの季節行事を通して、その由来やお話を紹介する。</t>
  </si>
  <si>
    <t>　⑧サマースクール（城辺館）</t>
  </si>
  <si>
    <t>　　夏休み期間中小学生を対象に、絵画専任講師を招き読書感想画の描き方を指導する。低、高学年それ</t>
  </si>
  <si>
    <t>　ぞれ１５人を定員とする。</t>
  </si>
  <si>
    <t>　⑨平和資料展（北分館・城辺館）</t>
  </si>
  <si>
    <t>　　毎年「慰霊の日」にちなんだ沖縄戦関連資料の特別設置と貸出を行っている。</t>
  </si>
  <si>
    <t>　⑩郷土史講座（北分館）</t>
  </si>
  <si>
    <t>　　地元郷土史研究会の会員が、歴史と文化のテーマに沿って手作り講座を実施する。</t>
  </si>
  <si>
    <t>　貸出冊数　　　　１８７，４２８冊 （前年より０．３％増）</t>
  </si>
  <si>
    <t>　利用登録者数　　  ２２，６２５人 （前年より６．４％増）</t>
  </si>
  <si>
    <t>　①おはなし会　　　　    平良館（回数 ３８回 ・ 参加者 ７６１人）　</t>
  </si>
  <si>
    <t xml:space="preserve">       　     　　　      城辺館（回数 １２回 ・ 参加者 ４３４人）　</t>
  </si>
  <si>
    <t>　②学級招待　　　　　    平良館（回数 １５回 ・ 参加者 ２７８人）　</t>
  </si>
  <si>
    <t>　④納涼おばけ祭り　      平良館（回数 　１回 ・ 参加者 １８６人）　</t>
  </si>
  <si>
    <t>　⑤ぬいぐるみお泊まり会　平良館（回数   １回 ・ 参加者 ２０人）　</t>
  </si>
  <si>
    <t>　⑥こどもシアター　      平良館（回数 　１回 ・ 参加者 ７４人）　</t>
  </si>
  <si>
    <t>　⑦季節行事　　　　    　平良館（回数 　３回 ・ 参加者 ３５５人）　</t>
  </si>
  <si>
    <t>　⑧サマースクール　　    平良館（日数 １０日 ・ 参加者 １３７人）　</t>
  </si>
  <si>
    <t>　⑨平和資料展　　　    　城辺館（日数 　３日 ・ 参加者 １６７人）　</t>
  </si>
  <si>
    <t xml:space="preserve">       　     　　　    　北分館（日数 　８日 ・ 参加者 ２９６人）　</t>
  </si>
  <si>
    <t>　⑩郷土史講座　　　　    北分館（回数 　６回 ・ 参加者 １７９人）　</t>
  </si>
  <si>
    <t>宮古島市総合博物館</t>
  </si>
  <si>
    <t>芸術文化の振興</t>
  </si>
  <si>
    <t>　博物館収蔵品図録作成事業</t>
  </si>
  <si>
    <t>　　報酬（嘱託職員２名）3,543,518円</t>
  </si>
  <si>
    <t>６　宮古島市子ども像の確立</t>
  </si>
  <si>
    <t>（目的）</t>
  </si>
  <si>
    <t>（計画要項）</t>
  </si>
  <si>
    <t>１，毎週日曜日の稽古（ボイス・ダンストレーニング／琉舞／演劇自主稽古）</t>
  </si>
  <si>
    <t>２，月一回、演劇専門家による指導</t>
  </si>
  <si>
    <t>３，活動の成果発表</t>
  </si>
  <si>
    <t>オリジナル創作劇「はしり星にのって」東京公演（平成２６年７月）</t>
  </si>
  <si>
    <t>　　　　　　　　　　　　　　　　　　宮古公演（平成２７年１月）</t>
  </si>
  <si>
    <t>生涯学習振興課</t>
  </si>
  <si>
    <t>１０．放課後子ども教室推進事業の充実</t>
  </si>
  <si>
    <t>「宮古島市放課後子ども教室」事業</t>
  </si>
  <si>
    <t>目的：</t>
  </si>
  <si>
    <t>　子どもたちが地域社会の中で、心豊かで健やかに育まれる環境づくりを推進するため、子どもたちの</t>
  </si>
  <si>
    <t>計画概要：</t>
  </si>
  <si>
    <t>　①予習や復習、補習などの学習活動。</t>
  </si>
  <si>
    <t>　②スポーツや文化芸術活動などの体験活動。</t>
  </si>
  <si>
    <t>　③地域の大人や異年齢の子どもとの交流活動。</t>
  </si>
  <si>
    <t>　④剣玉やお手玉などの昔遊びや様々な遊び。</t>
  </si>
  <si>
    <t>・開催日：平成２６年５月１日～３月１０日　開催場所：各小学校</t>
  </si>
  <si>
    <t>・宮古島市放課後子ども教室　１０校</t>
  </si>
  <si>
    <t>・各３５回開催いたしました。</t>
  </si>
  <si>
    <t>・参加児童数　延べ７，４１７名</t>
  </si>
  <si>
    <t>・教育活動員　延べ１，２８６名</t>
  </si>
  <si>
    <t>・ボランティア　延べ５９５名</t>
  </si>
  <si>
    <t>９．生涯学習リーダーバンクの充実と活用の推進</t>
  </si>
  <si>
    <t>「生涯学習リーダーバンク」事業</t>
  </si>
  <si>
    <t>＊　講師登録者数　１４０名</t>
  </si>
  <si>
    <t>＊　予算額　２７０，０００円</t>
  </si>
  <si>
    <t>　○生涯学習指導者の登録を行い、指導者リストの作成・周知を行い</t>
  </si>
  <si>
    <t>　　</t>
  </si>
  <si>
    <t>＊　実績として５８回の指導者派遣を行い、171千円の支出を行った。</t>
  </si>
  <si>
    <t>　生涯学習リーダーバンク事業については、学校・社会教育団体・公民館等サークルにおいて多く利用されているが、次代の多様化により、質の高い情報サービスが必要となっている。</t>
  </si>
  <si>
    <t>４　文化財保護と調査研究、neo歴史文化ロード等の整備</t>
  </si>
  <si>
    <t>　平成26年度は、根間西里遺跡、友利元島遺跡の再整理を行いました。
　遺物は、近年の研究成果を踏まえた分類案を用いて再分類を行い、収蔵コンテナ毎の収納遺物の台帳整理とデータベース化を実施しました。
　また、破片資料の復元作業をすすめ、展示資料としての再整理を進めました。その他、報告書のビジュアル版化のための写真撮影を行いました。
　今後の公開に先行して、宮古島市の単独予算で、宮古島市総合博物館企画展及び宮古島市役所城辺庁舎エントランスにて既に整理が完了した資料の一部公開展示を行いましたが、これに係る資料同定等の必要経費（旅費）については国庫補助を活用しました。</t>
  </si>
  <si>
    <t>１　芸術文化の振興</t>
  </si>
  <si>
    <t>宮古島市民総合文化祭事業「児童・生徒の部」・「一般の部」</t>
  </si>
  <si>
    <t>2）一般の部　　目的：市民の各層各位の創造的活動に根ざした文化のまちづくり。</t>
  </si>
  <si>
    <t>※当初予算額：1,000,000円（宮古島市文化協会へ委託）</t>
  </si>
  <si>
    <t>評　価　事　由　等</t>
  </si>
  <si>
    <t>　文化の振興を図ることを目的として、歴史・民俗・芸術・自然科学に関する企画展を開催し、常設展示と併せて市民に広く紹介する。</t>
  </si>
  <si>
    <t>第27回企画展「むしむし展」</t>
  </si>
  <si>
    <t>期間：H26.7.25(金)～H26.8.26(火)</t>
  </si>
  <si>
    <t>期間内入館者数：2,968人</t>
  </si>
  <si>
    <t>第28回企画展「クバものがたり」</t>
  </si>
  <si>
    <t>期間：H27.2.13(金)～H27.3.10(火)</t>
  </si>
  <si>
    <t>期間内入館者数：787人</t>
  </si>
  <si>
    <t>特別展示「伊良部島・下地島の生き物展」</t>
  </si>
  <si>
    <t>期間：H26.5.2(金)～H26.5.27(火)</t>
  </si>
  <si>
    <t>期間内入館者数：930人</t>
  </si>
  <si>
    <t>特別展示 慰霊の日関連特別展示「戦争とは何か～モノから考える～」</t>
  </si>
  <si>
    <t>期間：H26.6.6(金)～H26.6.27(金)</t>
  </si>
  <si>
    <t>期間内入館者数：839人</t>
  </si>
  <si>
    <t>29.学校規模適正化の推進</t>
  </si>
  <si>
    <t>学校規模適正化の推進</t>
  </si>
  <si>
    <t>【目的】学校教育の環境の整備に向けて学校規模の適正化を図る。</t>
  </si>
  <si>
    <t>【計画概要】</t>
  </si>
  <si>
    <t>・平成２７年度までに宮原小学校を鏡原小学校へ統合する。</t>
  </si>
  <si>
    <t>・平成２９年度に伊良部・佐良浜小学校、伊良部・佐良浜中学校を統合した伊良部島小中一貫校を新設する。</t>
  </si>
  <si>
    <t>・平成３３年度までに福嶺中学校・城辺中学校・西城中学校・砂川中学校を１校に統合する。</t>
  </si>
  <si>
    <t>・来間小学校、下地小学校については中学校の結果を見守り、統合の時期について速やかに決定する。</t>
  </si>
  <si>
    <t>・福嶺小学校、城辺小学校、西城小学校、砂川小学校については、児童数の推移や中学校の結果を見守り、</t>
  </si>
  <si>
    <t>　統合の時期について速やかに決定する。</t>
  </si>
  <si>
    <t>・北部地区中学校（池間・狩俣・西辺）、小学校（池間・狩俣・宮島・西辺）については、統合に関する</t>
  </si>
  <si>
    <t>　課題の整理がつき次第、統合の時期や方法について速やかに決定する。</t>
  </si>
  <si>
    <t>・宮古島市学校区審議会の開催。</t>
  </si>
  <si>
    <t>・鏡原・宮原小学校統合協議会の開催。</t>
  </si>
  <si>
    <t>・宮原小学校を鏡原小学校へ統合。</t>
  </si>
  <si>
    <t>・伊良部・佐良浜小学校および伊良部・佐良浜中学校統合協議会の設置開催。</t>
  </si>
  <si>
    <t>　学校規模適正化基本方針に基づいて、着実に学校規模適正化は進められている。これからも地域住民の理解を得ながら複式学級の解消を目指しつつも、教育活動の活性化が図れるような一学級あたりの児童生徒数を充たす学校規模適正化を進める必要がある。</t>
  </si>
  <si>
    <t>　放課後子ども教室には、子どもを見守りさまざまな体験活動を支える立場として、「教育活動推進員」を、子どもたちの学習活動の指導者として「教育活動サポーター」を配置します。地域の方々が、この教育活動推進と教育活動サポーターとなって参画し、子どもの安全に配慮しながら体験活動や学習活動を指導することになります。</t>
  </si>
  <si>
    <t>　○展示部門（書道展・美術展・文芸展（作文／詩・俳句・短歌）・自由研究展）　</t>
  </si>
  <si>
    <t>　○発表部門（高校生の主張大会・郷土の民話大会・音楽祭）　　○表彰式</t>
  </si>
  <si>
    <t>　○展示部門（書道展・美術展・華道展・写真展・文芸展・生活文化展）　○郷土史部門　　</t>
  </si>
  <si>
    <t>　○児童文化（こどもｼｱﾀｰ）　　○音楽祭　　○芸能祭　　○芸術劇場</t>
  </si>
  <si>
    <t>1）児童・生徒の部　目的：次世代の文化の担い手を育み、新しい文化の創造や先人達から培ってきた</t>
  </si>
  <si>
    <t>　　　　　　　　　　　　 地域文化の伝承・発展に寄与するとともに、宮古島市の文化を広く発信する。</t>
  </si>
  <si>
    <t>【担当者の説明】</t>
  </si>
  <si>
    <t>【台湾国際交流事業】国際性豊かな人材を育成するためには効率性のよい事業である。　　　　　　　　　　　　　　　　　　　　　　　　　【白川町海・山交流事業】限られた期間内で、実際に見聞し双方とも色々な意見交換し充分に交流会は高められた。</t>
  </si>
  <si>
    <t>総合評価：Ｂ（継続）</t>
  </si>
  <si>
    <t>　市民の教育向上、調査研究の資料提供の機関であり、学力向上のため更なる拡大と充実が必要である。</t>
  </si>
  <si>
    <t>　平成２６年度の図書館登録者数は、３館で前年より１，３５８人増の２２，６２５人となり、貸出冊数も１８７，４２８冊と前年より０．３％増加しました。図書館の利用者数は、年々増加傾向にあり、図書館の地域に果たす役割は非常に大きいと考えられる。今後は、市民一人ひとりが豊かで生きがいのある充実した生活を送ることができるよう、多様化するニーズに応じて図書館資料の収集、整理及び保存に努め、市民が生涯学習の拠点として気軽に利用できる場として取り組んで参ります。</t>
  </si>
  <si>
    <t>　図書館のない地域や遠隔地において移動図書館車で巡回サービスを行っている。また北分館は郷土史収集保管を主とし、教育と研究調査が対象となるため、地域（郷土史）研究家や学校教育機関との連携が求められる。貴重資料の電子化などの多角的な閲覧方法で、効率性の向上を目指す。</t>
  </si>
  <si>
    <t>　保育・幼稚園等で学級文庫設置を奨励し、新鮮な資料を効率的に配送し支援している。移動図書館車による資料提供や各種図書館行事を通じた読書環境整備・習慣化の支援を図り、市民の要求する情報を提供し、市民生活に利便性をもたらしている。</t>
  </si>
  <si>
    <t>　Ⅰ　学校教育　生きる力を育てる学校教育の充実</t>
  </si>
  <si>
    <t>Ⅳ　文化振興　文化の振興と文化財の保存・保護並びに活用の推進</t>
  </si>
  <si>
    <t>中央公民館（下地公民館）</t>
  </si>
  <si>
    <t>収蔵品台帳整備（データベース化）</t>
  </si>
  <si>
    <t>２７．学校施設の整備充実　２８．教育施設の管理の効率化</t>
  </si>
  <si>
    <t>　既存の学校施設維持管理及び教育環境の改善を図る。</t>
  </si>
  <si>
    <t>２，６４５，７８５円</t>
  </si>
  <si>
    <t>（幼稚園舎屋根防水補修 285，120円　他 2，360，665円）</t>
  </si>
  <si>
    <t>２３，４５０，１２７円</t>
  </si>
  <si>
    <t>（各小学校消防設備 8,036,991円　他15,413,136円）</t>
  </si>
  <si>
    <t>１３，４６８，８５０円</t>
  </si>
  <si>
    <t>（各中学校消防設備4，724，321円　他8，744，529円）</t>
  </si>
  <si>
    <t>　各幼小中の校舎等は、建築後数十年を経過し老朽化した建物が多数で教育環境の安心・安全を図る上でも今後も継続していく必要がある。</t>
  </si>
  <si>
    <t>　次世代の文化の担い手を育み、芸術文化のレベル向上に努め「創造する市民の文化」をテーマに文化協会ともこれまで以上に連携を密にして、文化活動に参加する市民の底辺拡大に努め、芸術文化に触れ合う場を提供し、芸術文化活動の拡充を図り、更なる芸術文化の振興に努める必要がある。</t>
  </si>
  <si>
    <t>　これまでに実施された発掘調査における出土遺物など収蔵資料の再整理を行いこれまでの紙台帳からデータベース化へ管理方法を変換することで収蔵資料の活用の利便性も高まり、効率化が図られることから、継続して事業推進を図る必要がある。</t>
  </si>
  <si>
    <t>Ａ　　　　　　　　　（拡充）</t>
  </si>
  <si>
    <t>Ａ　　　　　　　　　　　　（拡充）</t>
  </si>
  <si>
    <t>教育研究所運営事業</t>
  </si>
  <si>
    <r>
      <t>　教育に関する専門的･技術的事項の研究及び教育関係職員の研修を行う</t>
    </r>
    <r>
      <rPr>
        <sz val="9"/>
        <rFont val="ＭＳ 明朝"/>
        <family val="1"/>
      </rPr>
      <t>（宮古島市立教育研究所設置条例第1条）</t>
    </r>
    <r>
      <rPr>
        <sz val="10"/>
        <rFont val="ＭＳ 明朝"/>
        <family val="1"/>
      </rPr>
      <t xml:space="preserve">
　宮古島市立教育研究所は、生涯学習への視点に立って、学校教育、社会教育、家庭教育の直面している課題を積極的に取り上げ、教育実践に結びついた教育活動の推進に寄与する。
　(1) 職員は自らの資質を高めるように努力し、協働体制のもと、こども･学校･保護者への援助を行う。
　(2) 本市の現状を把握し、教育現場のニーズに合った援助を行う。
　(3) 各教育機関との連携を図り、効果的な援助を行う。　</t>
    </r>
  </si>
  <si>
    <t>　</t>
  </si>
  <si>
    <t>Ａ　　　　　　　　　　（拡充）</t>
  </si>
  <si>
    <t>Ａ　　　　　　　　　　　　　　　（拡充）</t>
  </si>
  <si>
    <t>Ａ　　　　　　　　　　（拡充）</t>
  </si>
  <si>
    <t>Ａ　　　　　　　　　　　（拡充）</t>
  </si>
  <si>
    <t>Ｂ　　　　　　　　（継続）</t>
  </si>
  <si>
    <t>Ｂ　　　　　　　　　（継続）</t>
  </si>
  <si>
    <t>Ａ　　　　　　　　（拡充）</t>
  </si>
  <si>
    <t>Ｂ　　　　　　　　　　　　（継続）</t>
  </si>
  <si>
    <t>　台湾国際交流事業は、国際性豊かな人材を育てることを目的に旧下地町において下地中学校と台湾台中市漢口国民中学校との交流が平成11年に実施されておりこれまでに173名の生徒を派遣している。一方、台湾からの受け入れは100名の生徒を受け入れている状況にある。本市の財源が厳しいこともあり平成14年度からは１年置きの交流事業となっている。議会でも合併後は、市全体の中学校を対象に実施すべきとの意見もあり、今後、委員会の中で検討課題である。</t>
  </si>
  <si>
    <t>　海・山体験交流事業は、下地小学校と城辺小学校において実施されており、下地小学校が、岐阜県白川町と城辺小学校が新潟県上越市板倉区と交流が継続して実施されている。今後も海・山交流を通して相互の生活環境の異なる児童が意見交換や寝食を共にして交流が深められるよう交流事業の継続を図る。</t>
  </si>
  <si>
    <t>　本市の図書館は、旧平良市立図書館が63年、旧城辺町立図書館が平成元年に閉館、その後、合併に伴い、それぞれ宮古島市立図書館、城辺図書館となった。平成22年には閉館となった県立図書館宮古分館の資料の一部を引き継ぎ、宮古島市立平良図書館北分館が開館し、合計3館と移動図書館2台によって図書館サービスが行われている。
　市民の生涯学習の支援及び図書館行事の充実や移動図書館サービスの充実に努めている。市立図書館全体の貸し出し冊数も増加傾向にあり、更なる市民の図書、その他の資料に対する要求に応え「知識の宝庫」として図書館サービスに努める必要がある。</t>
  </si>
  <si>
    <t>　演劇を通して、児童生徒の人格形成を図る目的で結成された「こども劇団」は、オリジナル創作劇「はしり星にのって」の東京公演・地元公演を行うまで成長、脚本や公演内容も高く評価され東京公演では、日本照明家協会選考の賞を獲得した。また、その脚本が演劇専門誌に全文掲載されるなどその活躍は素晴らしいものがある。今後は、運営主体を父母会主体に置きながら育成を図り、支援体制に努める必要がある。</t>
  </si>
  <si>
    <t>　収蔵品の整理及び分類に必要な資料等を作成し併せてデータベース化することで収蔵品の問い合わせ等に対し、迅速に対応できるなど、最新の情報発信が可能となり、積極的に宮古の歴史を発信することができる。</t>
  </si>
  <si>
    <t>総合評価：Ｂ（継続）</t>
  </si>
  <si>
    <t>　宮古島市の幼稚園の預かり保育事業は、子ども・子育て支援新制度の施行開始を控え、教育・保育のあり方が激変する中で、2園をモデル園とし、初導入を行った。
　事業導入の一方で、新制度下においては全園児を対象とした預かり保育の拡大実施が必要なことから、平成26年度の預かり保育事業は保育事業と併せ、事業検証、保護者アンケート・ニーズ調査及び次年度の体制構築・人材調達の検討、利用者説明会の開催等を実施し、次年度事業の拡大に取り組んだ。
　今後、本事業は、教育課程外保育であるため保育所との連携が必須なことから、「宮古島市子ども・子育て会議」の中で、地域の実情を踏まえた幼児教育・保育のあり方を協議しつつ、事業を展開していく。</t>
  </si>
  <si>
    <t>総合評価：Ｃ（改善）</t>
  </si>
  <si>
    <t>１．実施園及び利用状況</t>
  </si>
  <si>
    <t>１）預かり保育実施について教育委員会及び実施園とで意見交換を行い、今後の事業拡大に向けて課題整理を行った。
２）全幼稚園長・教諭に対し、預かり保育の導入趣旨及びモデル園での実施状況、利用者アンケート結果を報告し、共通理解を図った。
３）児童家庭課と連携して、保育利用者説明会において預かり保育事業の説明を行った。</t>
  </si>
  <si>
    <t>　宮古島市の教育を語る市民大会</t>
  </si>
  <si>
    <t>　・教育の日表彰（小学生1名、中学生1名、高校生1名、社会人推薦なし）</t>
  </si>
  <si>
    <t>　　表彰者は次年度の宮古島市夢実現助成事業の対象者</t>
  </si>
  <si>
    <t>　・教育の日標語（応募総数107点　小学校6、中学校12、高校一般89）</t>
  </si>
  <si>
    <t>　　最優秀各1点の合計3点、優秀各2点の合計6点が入賞</t>
  </si>
  <si>
    <t>　・実践報告「本市の学力向上対策について」　学校教育課指導主事　</t>
  </si>
  <si>
    <t>　・基調講演「島育ちの教育論～だから自分をあきらめるな～」</t>
  </si>
  <si>
    <t>　・公開フリートーク「夢実現」</t>
  </si>
  <si>
    <t>　安全・安心な活動拠点（居場所）を設け、放課後や週末に地域の方々の参画を得て、勉強やスポーツ</t>
  </si>
  <si>
    <t>　・文化活動などの様々な体験活動（学習）や地域住民との交流活動を実施する。</t>
  </si>
  <si>
    <t>　　アジアの国々との結びつきが深まる折、多感な中学生期に外国（台湾）と交流することにより</t>
  </si>
  <si>
    <t>　　児童が自主的、主体的に子ども会活動に参加し、子ども会活動の中での協調性、奉仕の心、環境への</t>
  </si>
  <si>
    <t>　　平成27年1月10日から1月13日の4日間、下地小学校の児童11人が岐阜</t>
  </si>
  <si>
    <t>　県白川町の児童達と冬場の体験交流を行った。</t>
  </si>
  <si>
    <t>　国際的な視野を広げ異国文化や自国（郷土）文化を尊重する態度を養い、国際性豊かな人材を育成</t>
  </si>
  <si>
    <t>　③出張おはなし会　      平良館（回数 ２６回 ・ 参加者 1,156人）　</t>
  </si>
  <si>
    <t>　本館の所有する収蔵品の情報管理は重要課題である。目録等の作成により収蔵資料をデーターベース化することで、場所、時間に制限されることなく幅広い情報の提供、共有が可能となる。</t>
  </si>
  <si>
    <t>　来館者及び問合せに対し迅速に対応ができるなど、新しい情報の提供を行うことが可能になる。</t>
  </si>
  <si>
    <t>　膨大な情報を整理することで情報発信が可能になり、本市をＰＲする観光資源になり得る。また、市民にも文化財をより一層理解してもらうことにもつながる</t>
  </si>
  <si>
    <t>　これまでに実施された発掘調査等における出土遺物など、資料の再整理(再分類、再収納、復元作業など)を行い、これまでの紙台帳からデータベース化への管理方法の変換を行うことで、資料の収蔵場所の検索や報告書掲載資料の写真データの利用などの点において、収蔵資料の活用の利便性を高めていく。
　また、再整理を行っていく中で、これまで一般の人にとっては難解で、活用頻度の低かった各遺跡の報告書を、写真と図解を多用したビジュアル版として再編集し、遺跡の発掘調査成果を広く周知させていく。
　加えて、そのビジュアル版や復元資料を利用しての講座や博物館の常設展示を充実させていくことで、島内外に積極的な埋蔵文化財分野からの宮古の歴史を発信していくことができる。</t>
  </si>
  <si>
    <t>　本市は離島である特性から、より高レベルな研修を受ける機会に恵まれていない実情がある。その観点から、文部科学省調査官招聘事業や琉球大学教育学部との連携推進事業における講師招聘は、研修会の質を高め、教育に関する専門的・技術的事項の向上に貢献しており、教員の指導力や資質の向上に繋がっている。また、全国学力学習状況調査や沖縄県学力到達度調査の結果の推移からも徐々にその効果が現れてきていると考えられる。
　学校教育において、いじめや不登校等へのきめ細やかな対応への重要性が高まってきている。「生きる力を育てる学校教育の充実」という市の基本政策を推し進めていく上でも、学校のみならず家庭教育への支援も含めた行政側（市）からの支援が重要である。そのために適応指導教室や教育相談員による不登校児童生徒や問題を抱えた児童生徒への対応･支援は今後も維持継続を図る必要がある。
　教職員の資質向上及び適応指導教室、教育相談室等の関係機関による児童生徒、家庭の支援がより重要性を増している。</t>
  </si>
  <si>
    <t>演劇を通して児童生徒の人格形成を図ることで、他者との関わりや自己を客観視する力、社会性を理解する力などを身につける。また内在している潜在力を引き出せるよう支援していくことで、子どもたちの心の成長に寄与する　　　　　　　　　　　　　　　　　　　　　　　　　　　　　　　　　　　　　　　　　　　　　　</t>
  </si>
  <si>
    <t>Ｃ　　　　　　（改善）</t>
  </si>
  <si>
    <t>　各幼小中校舎の維持管理を図るためにも必要である。</t>
  </si>
  <si>
    <t>　コスト高であるが、教育環境改善を優先した。</t>
  </si>
  <si>
    <t>　教育環境の改善が図られた。</t>
  </si>
  <si>
    <t>　学校教育の環境整備に向けて、学校規模適正化の推進が必要。</t>
  </si>
  <si>
    <t>　予算の効率性は適正。</t>
  </si>
  <si>
    <t>　鏡原小学校と宮原小学校が統合し、複式学級が解消された。</t>
  </si>
  <si>
    <t>　各小中学校における学力向上等の喫緊の課題への対応には、それぞれの学校の現状と課題に即した取組が求められ校内研修会の充実、朝・放課後の時間の有効活用、効果的な体験活動などに、本事業の趣旨を生かした教育活動が実現されている。
　特に、本事業の活用による文部科学省調査官や大学教授等講師招聘による指導を受けての校内研修会への効果は大きく、より充実した教職員の指導力向上・授業改善に向けての取組が進められている。今後も本事業の継続・拡充によりさらなる成果が期待できる。</t>
  </si>
  <si>
    <t xml:space="preserve">　本事業は幼稚園、小・中学校において、教育の時代性・課題性、地域性に即した「生きるカ」を育み魅力ある学校を実現するために行われている事業である。その為には学校長の企画力、目標達成能力等、学校運営能力を高める必要がある。毎年応募が多く、学校長の意欲も感じとれる。拡充し目標達成に対するモチベーションの維持を図りたい。
</t>
  </si>
  <si>
    <t>　社会の情報化が急速に進展している中で、情報や情報手段を主体的に活用する能力の育成が重要となっていることから、教育分野でのICT利活用の推進は必要。</t>
  </si>
  <si>
    <t>　本事業でＩＣＴ導入に関する問題点等を確認することで、その他の学校へのＩＣＴ機器導入の際に効率的に行うことができる。</t>
  </si>
  <si>
    <t>　ＩＣＴを活用した授業は日常的に行われている。また、総務省や文部科学省の事業を積極的に活用し教員の指導力向上につながっている。</t>
  </si>
  <si>
    <t>　本事業は、国のICTを活用した授業の実証モデルとして導入され、平成２６年度より市単独事業となっている。生徒の理解力の向上と教師の使いこなしが鍵になると思われるが、下地中学校のこの取り組みは、各方面から注目され、又、高い評価を受けております。市単独事業であるが、当面は事業の継続と活用方法のさらなる研究が必要である。</t>
  </si>
  <si>
    <t>　子ども・子育て支援新制度が平成27年度に施行開始することに伴い、幼稚園での預かり保育について高いニーズ性が見込まれることから、平成26年度に本事業を導入し、本格導入に向けての体制構築が必要だった。</t>
  </si>
  <si>
    <t>　本事業は宮古島市において初導入のため、事業進捗と確認と同時に検証を行い、平成27年度事業に活用した。</t>
  </si>
  <si>
    <t>　本事業の検証成果が、平成27年度の事業拡大に大いに活用した。</t>
  </si>
  <si>
    <t>　本事業は、平成２６年度に導入し、宮古島市の子育て支援の施策の一環として先行して行われ、この事業が基礎となり、平成２７年度からは９園に拡大された。</t>
  </si>
  <si>
    <t>　標準学力調査は各学校の学力の課題把握と学習指導に活かされていると考えます。各種検定料については、児童・生徒一人ひとりの目標が明確化することで学習意欲の向上に繋がっていると考えます。研究指定校における発表では、他学校教諭の参加も引き続きお願いして参ります。</t>
  </si>
  <si>
    <t>　本事業に対する平成２５年度の内部・外部評価では、もっとインパクトのある運営を行い、さらなる発信力を期待するとの総括になっている。これにより平成２６年度もいろいろ試行がなされたと思うが、その記述がなく、検証がないのは残念である。それぞれの部門でもっとモチベーションを高め、市民への教育に関する啓発に努めたい。</t>
  </si>
  <si>
    <t>　教育に関する専門的・技術的事項の研究及び教育関係職員の研修を行うため、講師招聘、研究教員の研修環境の整備や各学校及び各教科研究会への支援は、学力向上を推進する基礎をなすものであり、教員の資質向上を図ることは市の基本政策方針を進める上での重要事項である。</t>
  </si>
  <si>
    <t>　文科省や大学からの講師招聘については、管内小中学校への参加呼びかけにより、教員の指導力及び資質向上に大きく寄与している。より多くの教職員の研修会参加のために学校や他機関の行事、研修等との連絡調整を効果的に行う必要がある。</t>
  </si>
  <si>
    <t>　講師招聘の研修会や教科研究会への支援、経年研等の研修や体験活動、不登校児童生徒への対応及び支援など、多様な教育活動の展開は、教師の専門性を高めるとともに教師の指導力や児童生徒の学力向上に繋がりつつある。</t>
  </si>
  <si>
    <t>　本研究所の設置目的は果たせていると考える。しかし、研究成果が教育現場でどのように活用されているのかその効果についてどのように検証すべきか課題があることも確かである。昨年度の外部評価でも述べているように、中期・長期の目標設定があってもよいと考えます。</t>
  </si>
  <si>
    <t>　市民が充実した活動を行うためには、指導者への支援が求められている。地域団体活動のリーダーに対する市民の期待は高い。</t>
  </si>
  <si>
    <t>　リーダーバンク冊子や市のホームページを通して、広く市民に対してPRし、情報の提供を行う。</t>
  </si>
  <si>
    <t>　社会教育団体・公民館及び学校において、指導者の派遣要請は多数あり適切な指導者を紹介でき、いろいろな講座に対応できた。</t>
  </si>
  <si>
    <t>　近年、市民の多様化・高度化する学習ニーズに応えて、いつでも、どこでも学習できる支援体制の充実を図るため、地域の人材を発掘、育成するとともに、生涯学習に関する情報を収集、整理し、学習情報の提供や学習の場を拡充し、更なる生涯学習活動の充実に努める必要がある。</t>
  </si>
  <si>
    <t>　放課後や週末等における地域の子どもたちの安全・安心な活動拠点（居場所）の確保</t>
  </si>
  <si>
    <t>　地域の多様な大人の参画を得て、子どもたちに、様々な体験・交流・学習活動の提供</t>
  </si>
  <si>
    <t>　様々な体験・交流・学習活動を通して、子どもたちの社会性、自主性、創造性等の豊かな人間性の涵養</t>
  </si>
  <si>
    <t>　地域の子どもたちと大人の積極的な参画・交流による地域コミュニティーの充実、子どもたちが地域の中で安心して健やかに育まれる環境づくりを推進するために必要な活動</t>
  </si>
  <si>
    <t>　「地域の教育力の低下」が指摘されている中、地域と学校が連携、協力し、地域全体で地域人材を活用した教育支援を積極的に推進することで教育力の向上が図られる。
　放課後や週末に地域の人材を活用し、勉強やスポーツ・文化活動などの様々な体験活動などを推進する放課後子ども教室の更なる充実、拡充の推進に努める必要がある。</t>
  </si>
  <si>
    <t>　本文化祭は、市民各層の文化活動の拠点であり、ニーズは高い。
また、市文化行政の要として文化活動への市民参加の促進、関係団体の育成や連携強化に努め、創造性豊かな芸術文化活動の活性化を図るための施策として重要。</t>
  </si>
  <si>
    <t>　「一般の部」は、春・秋を「秋」のみにしてより一層の充実を図り、市文化協会への業務委託によって効率性をより高めることが出来ている。　また、「児童・生徒の部」は、行政と学校との協働により事業の効率性を図ることが出来る。</t>
  </si>
  <si>
    <t>　年中行事として長年開催され、その効果は大きい。今後とも、市民と行政との協働により、地域文化の継承・発展に寄与する事業として拡充・継続していくことが必要。</t>
  </si>
  <si>
    <t>　文化祭の場を通して市民各層の文化活動の成果を発信することが出来た。
文化祭「一般の部」は、市民文化の向上を図ることは基より、あわせて心豊かな文化都市宮古島市の創造の場として市民に愛されていることから、文化協会との連携を密にし、より一層の内容の充実を図る。
　「児童・生徒の部」は、児童･生徒による文化芸術の発表の機会の場として定着している。
新しい文化の創造や先人達が培ってきた地域文化の伝承・発展に努めており、宮古島市の文化を広く発信することが出来た。また、広く児童・生徒へ参加を呼びかけることで、文化芸術のレベルの向上やそれぞれの地域文化の認識及び共有に努める。</t>
  </si>
  <si>
    <t>　本格的な演劇人の指導により、質の高い表現力を身につけることは他に類を見ない有効な取組である。</t>
  </si>
  <si>
    <t>　東京公演にあたっては、旅費等を大幅に押さえ、また公演会場との提携公演を実現し支出の削減が図られた。</t>
  </si>
  <si>
    <t>　東京公演の実施は、宮古島のアイデンティティーを十分に伝えることができた。また観光事業へ一役貢献できた。</t>
  </si>
  <si>
    <t>　離島であるが故に島外からの資料を借用・展示する機会にもなる企画展や特別展等は、その効率性は高いといえる。</t>
  </si>
  <si>
    <t>　企画展及び特別展の開催中は、学校を始め各種団体見学も多く来館することから、その効果は非常に大きいといえる。</t>
  </si>
  <si>
    <t>　企画展は博物館の「資料の収集・保管」、「展示・教育」、「調査・研究」を総合的に網羅する事業であり、年度ごとに宮古島の歴史、民俗、芸術、自然科学の各分野のテーマを設けた企画展や特別展示を実施している。</t>
  </si>
  <si>
    <t>　収蔵品の整理及び分類に必要な資料等を作成し併せてデーターベース化の作業を行う専門職員２名を採用し、資料作成を行った。</t>
  </si>
  <si>
    <t>　合併以前（旧市町村）の調査成果品の再整理は、今後の活用を図る上では必要不可欠であると考えます。</t>
  </si>
  <si>
    <t>　台帳のデータベース化は、一般や学術研究に係る問合せに即時対応できるため非常に効率的であると考えます。</t>
  </si>
  <si>
    <t>　資料の復元やビジュアル版化は、一般公開にあたって分かりやすく、文化財保護啓蒙活動に最も有効であると考えます。</t>
  </si>
  <si>
    <t>　文化財の保存・保護は、公開・活用されてこそ普及するものと考えます。文化財に関する情報は、専門性が高く一般公開にあたっては調査報告書の内容をそのまま引用すると理解が困難なため、実際の資料や写真による情報提供などが分かりやすい資料作りの上で重要であると考えます。また、それらを推進していくためには、どの資料がどこにどのような状況で保存されているのかを把握することも重要です。今後も、未整理の資料について早期に公開・活用が図れるよう継続して事業に取り組みます。</t>
  </si>
  <si>
    <t>【台湾国際交流事業】中学生期に異国文化を体験し、学ぶことで生徒及び父母等からの要望があるため効果は得られている。　　　　　　　　　　　　　　　　　　　　　　　　　　　　　　【白川町海・山交流事業】交流会を通して、児童が自主的に子ども会活動に参加するようになり、その中で協調性や思いやりの心が育つ等の効果を得ることが出来た。</t>
  </si>
  <si>
    <t>【台湾国際交流事業】　　　　　　　　　　　　　　　　　　　　　　　　　　　　　　　　　　　　　　　　　　　　　　　　　　　　　　　　　　　　　　　　　　　　　
　近年、国際社会の結びつきが深まる中、中学生期に外国の文化及び生活習慣の違いを学び、貴重な体験を生かして、これからの学校生活に大きなプラスになっている。</t>
  </si>
  <si>
    <t>　双方とも、気候及び生活習慣の異なることを実際に体験し意見を交換することによって、視野を広げると共に子ども会活動の活性化が図られる意義ある交流会である。</t>
  </si>
  <si>
    <t>　幼稚園修繕　４４件</t>
  </si>
  <si>
    <t>　小学校修繕１８６件</t>
  </si>
  <si>
    <t>　中学校修繕１２７件</t>
  </si>
  <si>
    <t xml:space="preserve">　1．実施校においては、以下の事項のいずれかを選択して行う。
 　   ① 確かな学力を向上させる取り組み
   　 ② 健康・体力を向上させる取り組み
    　③ 豊かな心を培う取り組み
　２．補助金交付状況
　　　① 幼稚園：無し、０円
　　　② 小学校：１７校、　5,098,890円
　　　③ 中学校：  ９校、　2,992,492円
　３．各学校の活用内容
　　　文科省教科調査官・大学教授等招聘による校内研修会、速読講座、
　　　放課後学習支援員、その他
</t>
  </si>
  <si>
    <t>宮古島市こども劇団事業</t>
  </si>
  <si>
    <t>　地方の児童劇団が、演劇界も注目する演劇専用劇場で公演できたことは、希に見る有意義な実績であり、劇団員の心の成長に大きく寄与できたと感じる。
　また、文化ホールの舞台スタッフの健闘により、困難な舞台設営をクリアするなど、技術力の躍進を確認できた。その証として、日本照明家協会の舞台部門において奨励賞を受賞する功績を残すこととなった。関係者一丸となって取り組んだ事業成果が更に発展することを期待したい。</t>
  </si>
  <si>
    <t>　毎年度、歴史・民俗・自然科学等の各分野にテーマを設け、館内外の重要な資料を見ることのできる場として重要度は高い。</t>
  </si>
  <si>
    <t>　「宮古島の自然と風土」を基本に地域住民の学習の場として宮古島の文化拠点として開かれた博物館を目指して各種取り組みを実施して文化の振興に努めている。
　企画展においても総合的に各分野のテーマを設け、歴史、民俗、芸術、自然科学に関する企画展等を開催することで、常設展示と併せて市民に広く紹介することで更なる文化の振興を図る。</t>
  </si>
  <si>
    <t xml:space="preserve"> １．実証校
　　　宮古島市立下地中学校（1年28名、2年33名、3年46名　計107名）
 ２．ＩＣＴ環境の利活用状況
　　沖縄県へき地教育研究大会において、公開授業を実施。
　　テレビ会議システムを利用した授業を展開した。
　　①専門家とつないでの交流授業
　　②小規模校とつないでの交流授業
　　③外国とつないだ英会話の実践
 ３．その他
　　①総務省：「先進的教育システム実証事業」のクラウド等の最先端情
　　　　　　　報通信技術を活用した学習･教育システムに関する実証の
　　　　　　　検証協力校
　　②文部科学省：「ＩＣＴを活用した教育の推進に資する実証事業」の
　　　　　　　　　ＷＧ２のＩＣＴを活用した指導方法の開発の研究
　　　　　　　　（２学年理科）</t>
  </si>
  <si>
    <t>　本市の博物館に収蔵されている約8,000点の資料の幅広い活用を図るため、収蔵資料を整理・データーベース化し目録等を作成する。</t>
  </si>
  <si>
    <t>Ｂ　　　　　　　　　　　（継続）</t>
  </si>
  <si>
    <t>宮古島市教育委員会</t>
  </si>
  <si>
    <t>目　  　次</t>
  </si>
  <si>
    <t>事務事業の点検評価書発行にあたって</t>
  </si>
  <si>
    <t>・・・・・</t>
  </si>
  <si>
    <t>１．点検評価について</t>
  </si>
  <si>
    <t>　（１）点検評価の趣旨</t>
  </si>
  <si>
    <t>　（２）本市の主要施策</t>
  </si>
  <si>
    <t>　（３）点検・評価の方法</t>
  </si>
  <si>
    <t>２．事務事業評価一覧表</t>
  </si>
  <si>
    <t>　　事務事業点検評価書</t>
  </si>
  <si>
    <t xml:space="preserve"> 1.</t>
  </si>
  <si>
    <t>Ⅰ－１</t>
  </si>
  <si>
    <t xml:space="preserve"> 2.</t>
  </si>
  <si>
    <t>Ⅰ－２</t>
  </si>
  <si>
    <t xml:space="preserve"> 3.</t>
  </si>
  <si>
    <t xml:space="preserve"> 4.</t>
  </si>
  <si>
    <t xml:space="preserve"> 5.</t>
  </si>
  <si>
    <t xml:space="preserve"> 6.</t>
  </si>
  <si>
    <t xml:space="preserve"> 7.</t>
  </si>
  <si>
    <t xml:space="preserve"> 8.</t>
  </si>
  <si>
    <t>Ⅱ－１</t>
  </si>
  <si>
    <t xml:space="preserve"> 9.</t>
  </si>
  <si>
    <t>Ⅱ－２</t>
  </si>
  <si>
    <t xml:space="preserve"> 10.</t>
  </si>
  <si>
    <t>Ⅱ－３</t>
  </si>
  <si>
    <t xml:space="preserve"> 11.</t>
  </si>
  <si>
    <t>Ⅱ－４</t>
  </si>
  <si>
    <t xml:space="preserve"> 12.</t>
  </si>
  <si>
    <t>Ⅱ－５</t>
  </si>
  <si>
    <t xml:space="preserve"> 13.</t>
  </si>
  <si>
    <t>Ⅱ－６</t>
  </si>
  <si>
    <t xml:space="preserve"> 14.</t>
  </si>
  <si>
    <t xml:space="preserve"> 15.</t>
  </si>
  <si>
    <t>Ⅳ－１</t>
  </si>
  <si>
    <t xml:space="preserve"> 16.</t>
  </si>
  <si>
    <t>Ⅳ－２</t>
  </si>
  <si>
    <t xml:space="preserve"> 17.</t>
  </si>
  <si>
    <t>Ⅳ－３</t>
  </si>
  <si>
    <t xml:space="preserve"> 事務事業の点検評価書発行にあたって</t>
  </si>
  <si>
    <t>　 平成１９年６月２７日に公布（平成２０年４月１日施行）された「地方教育行政の組織及び運営に関する</t>
  </si>
  <si>
    <t xml:space="preserve"> について、外部の学識経験者の知見を活用し、点検及び評価を行い、その結果について、議会に提出すると</t>
  </si>
  <si>
    <t xml:space="preserve"> ともに、広く公表することとされました。</t>
  </si>
  <si>
    <t>　 宮古島市教育委員会では、同法に規定する教育行政事務事業の点検評価をするにあたり、教育に関し学識</t>
  </si>
  <si>
    <t xml:space="preserve"> 評価をいただきました。</t>
  </si>
  <si>
    <t>　 教育委員会としましては、この評価を本市の教育行政に役立てつつ、さらに、市民からの情報、ニーズも</t>
  </si>
  <si>
    <t xml:space="preserve"> 幅広く収集し、事業の活性化と充実について、なお一層の努力を傾注するものであります。</t>
  </si>
  <si>
    <t xml:space="preserve"> 地方教育行政の組織及び運営に関する法律</t>
  </si>
  <si>
    <t>　より教育長に委任された事務その他教育長の権限に属する事務（同条第３項の</t>
  </si>
  <si>
    <t>　規定により事務局職員等に委任された事務を含む。）を含む。）の管理及び執</t>
  </si>
  <si>
    <t>　行の状況について点検及び評価を行い、その結果に関する報告書を作成し、こ</t>
  </si>
  <si>
    <t>　れを議会に提出するとともに、公表しなければならない。</t>
  </si>
  <si>
    <t>　２　教育委員会は、前項の点検及び評価を行うに当たっては、教育に関し学識</t>
  </si>
  <si>
    <t>　経験を有する者の知見の活用を図るものとする。</t>
  </si>
  <si>
    <t>１．点検評価について</t>
  </si>
  <si>
    <t>　　　本市においては、「個性豊かな文化をはぐくみ、一人ひとりが輝く島」をめざし、教育行政の指針とな</t>
  </si>
  <si>
    <t>　　る教育施策を策定しました。その施策項目を基本とした各事業を展開し、その成果について点検評価を実</t>
  </si>
  <si>
    <t>　　施しました。この事務事業評価については、より良い教育環境づくりを推進するため、次年度の施策展開</t>
  </si>
  <si>
    <t>　　に活用してまいります。</t>
  </si>
  <si>
    <t>　　ました。</t>
  </si>
  <si>
    <t>　　Ⅰ「学校教育」　　　生きる力を育てる学校教育の推進</t>
  </si>
  <si>
    <t>　　Ⅱ「社会教育」　　　みんなで学ぶ生涯学習</t>
  </si>
  <si>
    <t>　　Ⅲ「スポーツ振興」　　　スポーツアイランドの確立</t>
  </si>
  <si>
    <t>　　Ⅳ「文化振興」　　文化の振興と文化財の保存・保護並びに活用の推進</t>
  </si>
  <si>
    <t>　　Ⅴ「教育行政の充実・強化」　　　教育の使命を尊重する開かれた教育行政を目指して</t>
  </si>
  <si>
    <t>　　　事務事業の点検・評価にあたっては、「必要性」「効率性」「有効性」を基準として踏まえ「Ａ＝拡</t>
  </si>
  <si>
    <t>　　充」「Ｂ＝継続」「Ｃ＝改善」「Ｄ＝廃止」「Ｅ＝完了」の五段階で、内部評価を行い、さらに有識者</t>
  </si>
  <si>
    <t>　　による点検・評価を行った。</t>
  </si>
  <si>
    <t>評価書  番号</t>
  </si>
  <si>
    <t>所　管　課</t>
  </si>
  <si>
    <t>事　務　事　業　名</t>
  </si>
  <si>
    <t>評価</t>
  </si>
  <si>
    <t xml:space="preserve"> 学校規模適正化対策班</t>
  </si>
  <si>
    <t xml:space="preserve"> 学校教育課</t>
  </si>
  <si>
    <t xml:space="preserve"> 教育総務課</t>
  </si>
  <si>
    <t xml:space="preserve"> 生涯学習振興課</t>
  </si>
  <si>
    <t xml:space="preserve"> 中央公民館</t>
  </si>
  <si>
    <t xml:space="preserve"> 平良図書館</t>
  </si>
  <si>
    <t xml:space="preserve"> 文化ホール</t>
  </si>
  <si>
    <t xml:space="preserve"> 総合博物館</t>
  </si>
  <si>
    <t>　第２６条　教育委員会は、毎年、その権限に属する事務（前条第１項の規定に</t>
  </si>
  <si>
    <t>　　　なお、この事務事業点検評価は平成２６年度を対象とし、教育委員会の機能充実の視点から抽出いたし</t>
  </si>
  <si>
    <t>平成２６年度　教育事務事業点検評価報告書</t>
  </si>
  <si>
    <t xml:space="preserve"> 教育研究所</t>
  </si>
  <si>
    <t>　○生涯学習時代に対応すると共に、市民はもとより青少年たちが充実した活動をおこなうための支援</t>
  </si>
  <si>
    <t>　　処置として指導者の登録を行い、学校及び社会教育関係団体等の要請に応じて適切な指導者を紹介</t>
  </si>
  <si>
    <t>　　する。</t>
  </si>
  <si>
    <t>　　リーダーバンク活用の事前・事後報告を受けて、指導者に講師謝礼</t>
  </si>
  <si>
    <t>　　金を支払う。</t>
  </si>
  <si>
    <t>　学校改修事業は、これまで一般財源確保の面から、毎年度の事業費を平準化する観点から改修事業を抑制してきた経緯がみられる。しかし、児童生徒の安全確保を最優先に学習環境改善等を行う必要があります。その為には、当初予算要求から補正予算要求など学校現場との連携を密にする仕組みづくりが不可欠です。校務支援システムの活用や学校長会議等への説明を積極的に行って参ります。</t>
  </si>
  <si>
    <t>※当初予算額：1,118,000円（文化祭事業費）</t>
  </si>
  <si>
    <t xml:space="preserve">1）児童・生徒の部
○展示部門　１０月２５日・６日（書道展・美術展・文芸展・自由研究展）
○発表部門　１１月１日（音楽祭）
　　　　　　１１月２９日（郷土の民話大会）
  出品・出演状況：小（2,443点）中（708点）高（272点）特支援（103点）
　　　＊決算額：1,024,761円
2）一般の部
○展示部門　10月17日・18日・19日 
            盆栽・園芸・宮古織物・茶道・写真・美術・文芸・華道・
　　　　　　書道・生活文化・郷土史めぐり
　　　＊決算額：1,000,000円
</t>
  </si>
  <si>
    <t xml:space="preserve"> 法律の一部を改正する法律」第２６条において、新たに教育委員会の所管する事務事業の管理及び執行状況</t>
  </si>
  <si>
    <t>　少子化・核家族化や技術の進展に伴い、子どもたちの体験内容が著しく変化している。人材育成は、家庭・学校・地域社会が有機的につながって効果をなすものであるが、子どもたちを取り巻く環境は必ずしも良いとは言いがたい。このような状況を鑑みて、本事業は重要である。本事業のすばらしい目的・計画等を推進する上から幼稚園への補助交付金が活用されていないのが残念である。むしろ感受性が強く、豊かな人間育成を培う幼稚園時期に種々の取り組みを講ずることが大切であろう。さらなる推進を期待する。</t>
  </si>
  <si>
    <t>　３ヵ年間の国の研修指定校を終えて、大きな成果を得た事は大変立派である。そして引き続き２ヵ年間の市単独事業を設けて予算を投入し、情報化時代に不可欠なＩＣＴ活用(生きる力)は生徒たちの入れ替わり立ち替わりがある中で成果を収めている。そこには指導する教職員の多大なご苦労があると思われる。本事業は下地中のみならず、他校の教職員や生徒たち等にも大きな波及効果を及ぼし、国際化・情報化時代に生きる子どもたちを育てる究めて大切なものである。内容充実でより一層の発展を期待する。</t>
  </si>
  <si>
    <t>　人の成長段階において幼児教育(特に家庭教育)は極めて重要である。両親の共働きの多い現在、保護者にとって本事業はありがたいものであると思う。また、園児相互のコミュニケーション等も深まり、より多くの体験をとおして大きく成長していくだろう。「園児の心身の健全な発達と保護者の子育て支援」を目的に人づくりと社会貢献する本事業の効果的な成果をあげるためにも、家庭で行うものは家庭で、園で行うものは園でと、家庭と園が深いつながりをもって人生の基盤を築く幼児教育にご尽力をいただきたい。</t>
  </si>
  <si>
    <t>　学校・家庭・行政が一丸となって取り組んでいることで著しい成果が見える。保護者の負担軽減を配慮した予算を投入し、個々を大切にする学習指導の工夫が自ずと学習意欲を醸し出している。また、先進県との交換教員制度を活用し、共有化し、日々のご尽力と叡知を集めて学力向上対策に傾注していることも成果をあげ高く評価できる。そして今や数値目標が設定できるまでになり拡充している。児童生徒が一人一人主体的に確かな学力など生きる力を培い、国際化社会で活躍する人材育成にさらなるご尽力をいただきたい。</t>
  </si>
  <si>
    <t>　教育研究所の事業内容は広範囲にまたがり、果たす役割は非常に大である。他の部署との関連性も高く、相乗効果が現れ、人材育成の基盤をなす本研究所の目的は発揮されていると思える。ただ社会の技術等の進展に伴う価値観の変化とともに多様化する人の影になる子どもたちもおり、限られたスタッフでの対応には苦慮する面もあると思われる。時代のニーズに即した新設教科(道徳科)の先取り研修等にも精力的に取り組まれ、日本のこころの教育をより戻して、さらなる有為な社会人育成にご尽力いただきたい。</t>
  </si>
  <si>
    <t>　今年度は、学校環境等で予定校より減ったことは大きな課題です。国も増設の予定とのことなので、学校と地域のコーディネーターとして、積極的に推進に努める必要がある。</t>
  </si>
  <si>
    <t>　児童生徒の読書離れが言われている今、子ども達の足をいかに図書館に向けるかということが大きな課題だと思われる。そういう中、各図書館において子ども達を引きつける行事の開催はとても有意義なことだと考える。時代の流れの中で子ども達の要求する本をすべて揃えることは大変なことだと思うが鋭意努力し図書の充実を図ってほしい。</t>
  </si>
  <si>
    <t>　３年計画での最終年度であり子供劇団設立事業としての事業は、立ち上げから宮古公演、東京公演、そして、子供劇団の独立と考えると(Ｅ)の完了であるが、作ったら終わりではなく、この子供劇団が自主運営を行うためには、劇団の指導者や演出者、大道具、小道具等の諸々の経費が必要でありその費用捻出には行政の関わりが重要な課題だと考えられる。宮古島市の演劇文化の発展のためにもこれからも惜しみない協力を望む。</t>
  </si>
  <si>
    <t>　宮古島の住人に宮古島の素晴らしさを知らしめるためにも重要な事業だと思う。特に今回、橋で渡れるようになった伊良部島をとりあげたことは良い着眼点だと思う。これからも企画展を充実させ、郷土の文化遺産や民俗資料、芸術、自然科学等の宮古島市の素晴らしいところを多くの住人や観光客に紹介してもらいたい。</t>
  </si>
  <si>
    <t>　収蔵品目録の整備は地味だが非常に大切な事業であると思う。現在は冊子にしているが将来は、収蔵品の３Ｄデータを作成し宮古島市総合博物館のホームページから収蔵品の目録検索、そして写真だけでなく３Ｄデータでの検索ができるようなデータベースを構築してほしい。</t>
  </si>
  <si>
    <t>　生涯学習の観点から、とても良い事業ですが、もう少し広報活動が必要。生涯学習活動や学校の総合学習や学習支援へ取り組めないか検討し、更なる活用を目指してほしい。</t>
  </si>
  <si>
    <t>　長年開催され、一般市民や子ども達へ芸術文化発表の場として、芸術文化活動を活性化させ、新しい文化の創造や、先人達が培ってきた地域文化の伝承・発展に寄与している。一般の部、参加者のマンネリ化がないか検証すると共に、島外の優れた芸術鑑賞の振興にも努めてほしい。</t>
  </si>
  <si>
    <t>Ａ　　　　　　　　　　　　　　　　　　　　　　　　　　　　（拡充）</t>
  </si>
  <si>
    <t>　市埋蔵文化財公開活用事業における、発掘調査、出土遺物等の整理・データベース化は宮古島市の歴史を知る上で欠かせない生きた資料であり、子ども達にもわかりやすく親しみやすくするのにビジュアル版化は最も有効。国や県も、本事業に対する理解が感じられる。</t>
  </si>
  <si>
    <t>　学校規模適正化基本方針にもある様に、児童・生徒が自ら学習意欲を身につけ、心身共に健やかで人間性豊かに成長すること、そこにもっと目を向け、検証し、次に生かしてほしい。ＰＤＣＡサイクルでつねに子ども達に寄り添った対策にしていただきたい。</t>
  </si>
  <si>
    <t>　他地域との交流事業は、児童生徒の見識を広げる意味でも有意義であると考えられる。これらの事業は旧市町村時代は町を挙げての事業が行われていたと推測される。合併して１０年が過ぎた今、地域のつながりを大事にしながら少ない予算で交流を続けるのは大変なことだろう。これまで、地域住人の惜しみない協力があってのことだと考えられる。他地域との交流はまた、自分の故郷の良さを再発見するためにも重要なことだと思うので、今後もより一層の工夫を凝らし、交流事業の継続発展を願う。加えて行政面からは地域住民の負担を軽くするためにも予算面での充実を検討してほしい。</t>
  </si>
  <si>
    <t>　学校規模適正化基本方針のもと、平成２６年度の取り組みは計画どおり進められたことは評価されるべきである。しかし伊良部地区小中一貫校の新設課題と閉校施設跡利用課題など課題は山積しており、かつ他地域に対する取り組みもあり、課題の整理と工程表の作成に着手できていない。尚一層の取り組み強化に努める必要がある。</t>
  </si>
  <si>
    <t>平成２７年１１月</t>
  </si>
  <si>
    <t xml:space="preserve">  平成２７年１１月</t>
  </si>
  <si>
    <t>Ａ（拡充）</t>
  </si>
  <si>
    <t>Ｃ（改善）</t>
  </si>
  <si>
    <t>Ｂ（継続）</t>
  </si>
  <si>
    <t>宮古島市民総合文化祭事業</t>
  </si>
  <si>
    <t>　児童・生徒の安心、安全は最優先であり、学力向上にも繋がると考えられ、今事業を行ったことに感謝します。しかし、これまで先延ばししてきたことを考えると、細部にまで修繕を行う必要がある。</t>
  </si>
  <si>
    <t>　大会内容及びマスメディアや周知用リーフレット作成配布等で開催しているが、一般参加が少なく試行しながら苦慮されていることがうかがえる。大変ご苦労様です。「宮古島市の教育」には、教育施策で「教育の日」の充実が掲げられ、その取り組みは種々媒体で情報提供することになっている。これは各校のことと思うが、各校の「教育の日」に向けたテーマ設定での取り組み成果を「教育の日市民大会」において幼・小・中各一点生徒出場の実践発表も加えることによって、各学校や各親・家族の意識も高まり参加者増が期待できると思う。</t>
  </si>
  <si>
    <t>博物館企画展</t>
  </si>
  <si>
    <t>博物館収蔵品台帳整備（データベース化）</t>
  </si>
  <si>
    <t>下地　廣治</t>
  </si>
  <si>
    <t>下地　信輔</t>
  </si>
  <si>
    <t>友利　正治</t>
  </si>
  <si>
    <t>元県立高等学校長</t>
  </si>
  <si>
    <t>元宮古島市教育委員</t>
  </si>
  <si>
    <t>宮古地区PTA連合会会長</t>
  </si>
  <si>
    <t>　博物館企画展</t>
  </si>
  <si>
    <t>　博物館蔵品台帳整備（データーベース化）</t>
  </si>
  <si>
    <t>　（４）外部評価委員（学識経験を有する者）</t>
  </si>
  <si>
    <t>１．調査・研究
　①現在行われている調査の結果分析（全国学力・学習状況調査、県学力
　　到達度調査等）　　　　　　　　　　　　　　　　
２．研修事業
　①長期研究教員……後期（小学校国語科・中学校道徳）
　②研究所主催の研修会
　③宮古教育事務所の研修会との連携（初任研、５年、10年経験者研）
　④琉球大学教育学部との連携による研修会
　⑤文科省調査官招聘事業の推進
３．情報・広報　　
　①ホームページを通して研究情報を発信し、情報を共有化
　②研究教員報告書、まてぃだ教室実践報告書を刊行し、教育関係者へ提
　　供
  ③教育相談室、まてぃだ教室はリーフレットを作成及び周知
４．教育相談……来所相談、電話相談、学校・家庭訪問相談等の実施
５．適応指導教室……不登校及び発達障害のある児童・生徒への対応</t>
  </si>
  <si>
    <t>１．宮古島市学力向上対策委員会及び実践成果報告会の実施
　　　　　　　　　　　　　　　　　　　　183,600円
２．市単独標準学力等調査（４月実施）
　　基礎・基本の学習内容を中心に、児童・生徒の学力到達度を確かめ、
    指導改 善に役立てた。　　　 　　　3,066,100円
３．学力向上対策補助金交付　　　　
　　幼稚園・小学校・中学校へ補助金を交付することで、一人一人の
    確かな学力を育て、校（園）内の体制づくりの確立に役立てた。
　　また、確かな学力の定着及び保護者負担の軽減を目的に、各種検定料
    の補助を行った。　　　　　　　  　7,365,700円
４．総合的な学習支援補助金交付　　　　2,360,000円
５．国・県・市研究指定校補助金交付　　1,200,000円
　　東小学校、南小学校、城辺中学校、下地中学校</t>
  </si>
  <si>
    <t xml:space="preserve"> 経験者の意見を聴取する形の有識者会議を開催し、教育主要施策５項目のうちから１７事務事業について、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</si>
</sst>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s>
  <fonts count="60">
    <font>
      <sz val="11"/>
      <name val="ＭＳ Ｐゴシック"/>
      <family val="3"/>
    </font>
    <font>
      <sz val="11"/>
      <color indexed="8"/>
      <name val="ＭＳ Ｐゴシック"/>
      <family val="3"/>
    </font>
    <font>
      <b/>
      <sz val="12"/>
      <name val="ＭＳ 明朝"/>
      <family val="1"/>
    </font>
    <font>
      <sz val="6"/>
      <name val="ＭＳ Ｐゴシック"/>
      <family val="3"/>
    </font>
    <font>
      <sz val="11"/>
      <name val="ＭＳ 明朝"/>
      <family val="1"/>
    </font>
    <font>
      <sz val="10.5"/>
      <name val="ＭＳ 明朝"/>
      <family val="1"/>
    </font>
    <font>
      <sz val="12"/>
      <name val="ＭＳ Ｐ明朝"/>
      <family val="1"/>
    </font>
    <font>
      <sz val="10"/>
      <name val="ＭＳ 明朝"/>
      <family val="1"/>
    </font>
    <font>
      <u val="single"/>
      <sz val="8.25"/>
      <color indexed="12"/>
      <name val="ＭＳ Ｐゴシック"/>
      <family val="3"/>
    </font>
    <font>
      <sz val="10.5"/>
      <name val="ＭＳ Ｐ明朝"/>
      <family val="1"/>
    </font>
    <font>
      <sz val="12"/>
      <name val="ＭＳ 明朝"/>
      <family val="1"/>
    </font>
    <font>
      <sz val="9"/>
      <name val="ＭＳ 明朝"/>
      <family val="1"/>
    </font>
    <font>
      <sz val="9"/>
      <name val="ＭＳ Ｐゴシック"/>
      <family val="3"/>
    </font>
    <font>
      <sz val="11"/>
      <color indexed="8"/>
      <name val="ＭＳ 明朝"/>
      <family val="1"/>
    </font>
    <font>
      <sz val="11"/>
      <color indexed="8"/>
      <name val="HG教科書体"/>
      <family val="1"/>
    </font>
    <font>
      <sz val="10"/>
      <color indexed="8"/>
      <name val="ＭＳ Ｐ明朝"/>
      <family val="1"/>
    </font>
    <font>
      <b/>
      <sz val="20"/>
      <color indexed="8"/>
      <name val="HG教科書体"/>
      <family val="1"/>
    </font>
    <font>
      <b/>
      <sz val="22"/>
      <color indexed="8"/>
      <name val="HG教科書体"/>
      <family val="1"/>
    </font>
    <font>
      <sz val="16"/>
      <color indexed="8"/>
      <name val="HG教科書体"/>
      <family val="1"/>
    </font>
    <font>
      <b/>
      <sz val="18"/>
      <color indexed="8"/>
      <name val="HG教科書体"/>
      <family val="1"/>
    </font>
    <font>
      <sz val="13"/>
      <color indexed="8"/>
      <name val="ＭＳ 明朝"/>
      <family val="1"/>
    </font>
    <font>
      <sz val="11.5"/>
      <color indexed="8"/>
      <name val="ＭＳ 明朝"/>
      <family val="1"/>
    </font>
    <font>
      <sz val="11.5"/>
      <name val="ＭＳ 明朝"/>
      <family val="1"/>
    </font>
    <font>
      <sz val="12"/>
      <color indexed="8"/>
      <name val="ＭＳ 明朝"/>
      <family val="1"/>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right/>
      <top style="thin"/>
      <bottom/>
    </border>
    <border>
      <left style="thin"/>
      <right/>
      <top/>
      <bottom/>
    </border>
    <border>
      <left/>
      <right style="thin"/>
      <top/>
      <bottom/>
    </border>
    <border>
      <left/>
      <right style="thin"/>
      <top/>
      <bottom style="thin"/>
    </border>
    <border>
      <left style="thin"/>
      <right/>
      <top style="thin"/>
      <bottom/>
    </border>
    <border>
      <left/>
      <right>
        <color indexed="63"/>
      </right>
      <top/>
      <bottom style="medium"/>
    </border>
    <border>
      <left style="thin"/>
      <right style="thin"/>
      <top style="thin"/>
      <bottom style="thin"/>
    </border>
    <border>
      <left/>
      <right style="thin"/>
      <top style="thin"/>
      <bottom/>
    </border>
    <border>
      <left/>
      <right style="medium"/>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thin"/>
      <bottom/>
    </border>
    <border>
      <left/>
      <right style="medium"/>
      <top style="thin"/>
      <bottom/>
    </border>
    <border>
      <left style="medium"/>
      <right/>
      <top/>
      <bottom/>
    </border>
    <border>
      <left/>
      <right style="medium"/>
      <top/>
      <bottom/>
    </border>
    <border>
      <left style="medium"/>
      <right/>
      <top/>
      <bottom style="medium"/>
    </border>
    <border>
      <left/>
      <right style="medium"/>
      <top/>
      <bottom style="medium"/>
    </border>
    <border>
      <left style="thin"/>
      <right style="thin"/>
      <top/>
      <bottom style="thin"/>
    </border>
    <border>
      <left style="medium"/>
      <right/>
      <top style="medium"/>
      <bottom/>
    </border>
    <border>
      <left/>
      <right style="medium"/>
      <top style="medium"/>
      <bottom/>
    </border>
    <border>
      <left style="medium"/>
      <right/>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41" fillId="0" borderId="0">
      <alignment vertical="center"/>
      <protection/>
    </xf>
    <xf numFmtId="0" fontId="57" fillId="32" borderId="0" applyNumberFormat="0" applyBorder="0" applyAlignment="0" applyProtection="0"/>
  </cellStyleXfs>
  <cellXfs count="343">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left" vertical="center" wrapText="1"/>
    </xf>
    <xf numFmtId="0" fontId="5" fillId="0" borderId="15" xfId="0" applyFont="1" applyBorder="1" applyAlignment="1">
      <alignment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vertical="center"/>
    </xf>
    <xf numFmtId="177" fontId="5" fillId="0" borderId="0" xfId="49" applyNumberFormat="1"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10" xfId="0" applyFont="1" applyBorder="1" applyAlignment="1">
      <alignment vertical="center" wrapText="1"/>
    </xf>
    <xf numFmtId="177" fontId="5" fillId="0" borderId="12" xfId="49" applyNumberFormat="1" applyFont="1" applyBorder="1" applyAlignment="1">
      <alignment vertical="center"/>
    </xf>
    <xf numFmtId="0" fontId="5" fillId="0" borderId="13"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7" xfId="0" applyFont="1" applyBorder="1" applyAlignment="1">
      <alignment vertical="center"/>
    </xf>
    <xf numFmtId="0" fontId="6" fillId="0" borderId="0" xfId="0" applyFont="1" applyAlignment="1">
      <alignment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18" xfId="0" applyFont="1" applyBorder="1" applyAlignment="1">
      <alignment vertical="center"/>
    </xf>
    <xf numFmtId="38" fontId="5" fillId="0" borderId="0" xfId="49" applyFont="1" applyBorder="1" applyAlignment="1">
      <alignment vertical="center"/>
    </xf>
    <xf numFmtId="0" fontId="5" fillId="0" borderId="13" xfId="0" applyFont="1" applyBorder="1" applyAlignment="1">
      <alignment horizontal="left" vertical="center" indent="1"/>
    </xf>
    <xf numFmtId="0" fontId="5" fillId="0" borderId="0" xfId="0" applyFont="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5" fillId="0" borderId="10" xfId="0" applyFont="1" applyBorder="1" applyAlignment="1">
      <alignment vertical="top" wrapText="1"/>
    </xf>
    <xf numFmtId="0" fontId="5" fillId="0" borderId="15" xfId="0" applyFont="1" applyBorder="1" applyAlignment="1">
      <alignment vertical="top" wrapText="1"/>
    </xf>
    <xf numFmtId="0" fontId="4" fillId="0" borderId="13" xfId="0" applyFont="1" applyBorder="1" applyAlignment="1">
      <alignment vertical="center"/>
    </xf>
    <xf numFmtId="0" fontId="4" fillId="0" borderId="14" xfId="0" applyFont="1" applyBorder="1" applyAlignment="1">
      <alignment vertical="center"/>
    </xf>
    <xf numFmtId="0" fontId="5" fillId="0" borderId="0"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vertical="center"/>
    </xf>
    <xf numFmtId="0" fontId="10" fillId="0" borderId="0" xfId="0" applyFont="1" applyBorder="1" applyAlignment="1">
      <alignment vertical="center"/>
    </xf>
    <xf numFmtId="0" fontId="5" fillId="0" borderId="16" xfId="0" applyFont="1" applyFill="1" applyBorder="1" applyAlignment="1">
      <alignment vertical="center"/>
    </xf>
    <xf numFmtId="0" fontId="5" fillId="0" borderId="12" xfId="0" applyFont="1" applyFill="1" applyBorder="1" applyAlignment="1">
      <alignment vertical="center"/>
    </xf>
    <xf numFmtId="0" fontId="5" fillId="0" borderId="19"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15" xfId="0" applyFont="1" applyFill="1" applyBorder="1" applyAlignment="1">
      <alignment vertical="center"/>
    </xf>
    <xf numFmtId="0" fontId="5" fillId="0" borderId="14" xfId="0" applyFont="1" applyBorder="1" applyAlignment="1">
      <alignment horizontal="center" vertical="center"/>
    </xf>
    <xf numFmtId="0" fontId="5" fillId="0" borderId="11" xfId="0" applyFont="1" applyBorder="1" applyAlignment="1">
      <alignment horizontal="left" vertical="center" indent="1"/>
    </xf>
    <xf numFmtId="0" fontId="5" fillId="0" borderId="13" xfId="0" applyFont="1" applyBorder="1" applyAlignment="1">
      <alignment horizontal="left" vertical="top"/>
    </xf>
    <xf numFmtId="0" fontId="5" fillId="0" borderId="0" xfId="0" applyFont="1" applyBorder="1" applyAlignment="1">
      <alignment/>
    </xf>
    <xf numFmtId="0" fontId="5" fillId="0" borderId="16" xfId="0" applyFont="1" applyBorder="1" applyAlignment="1">
      <alignment horizontal="left" vertical="top" indent="1"/>
    </xf>
    <xf numFmtId="0" fontId="5" fillId="0" borderId="12" xfId="0" applyFont="1" applyBorder="1" applyAlignment="1">
      <alignment vertical="top"/>
    </xf>
    <xf numFmtId="0" fontId="5" fillId="0" borderId="13" xfId="0" applyFont="1" applyBorder="1" applyAlignment="1">
      <alignment horizontal="left" vertical="top" indent="1"/>
    </xf>
    <xf numFmtId="0" fontId="5" fillId="0" borderId="0" xfId="0" applyFont="1" applyBorder="1" applyAlignment="1">
      <alignment vertical="top"/>
    </xf>
    <xf numFmtId="177" fontId="5" fillId="0" borderId="0" xfId="49" applyNumberFormat="1" applyFont="1" applyBorder="1" applyAlignment="1">
      <alignment vertical="top"/>
    </xf>
    <xf numFmtId="176" fontId="5" fillId="0" borderId="0" xfId="0" applyNumberFormat="1" applyFont="1" applyBorder="1" applyAlignment="1">
      <alignment vertical="top"/>
    </xf>
    <xf numFmtId="176" fontId="5" fillId="0" borderId="14" xfId="0" applyNumberFormat="1" applyFont="1" applyBorder="1" applyAlignment="1">
      <alignment vertical="center"/>
    </xf>
    <xf numFmtId="0" fontId="5" fillId="0" borderId="13" xfId="0" applyFont="1" applyBorder="1" applyAlignment="1">
      <alignment horizontal="left" indent="1"/>
    </xf>
    <xf numFmtId="0" fontId="5" fillId="0" borderId="13" xfId="0" applyFont="1" applyBorder="1" applyAlignment="1">
      <alignment horizontal="left"/>
    </xf>
    <xf numFmtId="0" fontId="5" fillId="0" borderId="0" xfId="0" applyFont="1" applyBorder="1" applyAlignment="1">
      <alignment wrapText="1"/>
    </xf>
    <xf numFmtId="177" fontId="5" fillId="0" borderId="0" xfId="49" applyNumberFormat="1" applyFont="1" applyBorder="1" applyAlignment="1">
      <alignment/>
    </xf>
    <xf numFmtId="0" fontId="7" fillId="0" borderId="13" xfId="0" applyFont="1" applyBorder="1" applyAlignment="1">
      <alignment vertical="center"/>
    </xf>
    <xf numFmtId="0" fontId="7" fillId="0" borderId="0" xfId="0" applyFont="1" applyBorder="1" applyAlignment="1">
      <alignment vertical="center"/>
    </xf>
    <xf numFmtId="177" fontId="7" fillId="0" borderId="0" xfId="49" applyNumberFormat="1" applyFont="1" applyBorder="1" applyAlignment="1">
      <alignment vertical="center"/>
    </xf>
    <xf numFmtId="0" fontId="7" fillId="0" borderId="14" xfId="0" applyFont="1" applyBorder="1" applyAlignment="1">
      <alignment vertical="center"/>
    </xf>
    <xf numFmtId="38" fontId="5" fillId="0" borderId="0" xfId="0" applyNumberFormat="1"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5" fillId="0" borderId="0"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indent="1"/>
    </xf>
    <xf numFmtId="0" fontId="5" fillId="0" borderId="12" xfId="0" applyFont="1" applyBorder="1" applyAlignment="1">
      <alignment vertical="center" wrapText="1"/>
    </xf>
    <xf numFmtId="0" fontId="5" fillId="0" borderId="14"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10" fillId="0" borderId="0" xfId="0" applyFont="1" applyBorder="1" applyAlignment="1">
      <alignment horizontal="center" vertical="center"/>
    </xf>
    <xf numFmtId="0" fontId="0" fillId="0" borderId="0" xfId="0" applyAlignment="1">
      <alignment vertical="center"/>
    </xf>
    <xf numFmtId="0" fontId="5" fillId="0" borderId="20" xfId="0" applyFont="1" applyBorder="1" applyAlignment="1">
      <alignment vertical="center"/>
    </xf>
    <xf numFmtId="177" fontId="5" fillId="0" borderId="13" xfId="49" applyNumberFormat="1" applyFont="1" applyBorder="1" applyAlignment="1">
      <alignment vertical="center"/>
    </xf>
    <xf numFmtId="0" fontId="14" fillId="0" borderId="0" xfId="63" applyFont="1">
      <alignment vertical="center"/>
      <protection/>
    </xf>
    <xf numFmtId="0" fontId="15" fillId="0" borderId="0" xfId="63" applyFont="1" applyAlignment="1" quotePrefix="1">
      <alignment vertical="center"/>
      <protection/>
    </xf>
    <xf numFmtId="0" fontId="15" fillId="0" borderId="0" xfId="63" applyFont="1" applyAlignment="1">
      <alignment vertical="top"/>
      <protection/>
    </xf>
    <xf numFmtId="0" fontId="16" fillId="0" borderId="0" xfId="63" applyFont="1" applyAlignment="1">
      <alignment vertical="center"/>
      <protection/>
    </xf>
    <xf numFmtId="0" fontId="18" fillId="0" borderId="0" xfId="63" applyFont="1" applyAlignment="1">
      <alignment vertical="center"/>
      <protection/>
    </xf>
    <xf numFmtId="0" fontId="19" fillId="0" borderId="0" xfId="63" applyFont="1" applyAlignment="1">
      <alignment vertical="center"/>
      <protection/>
    </xf>
    <xf numFmtId="0" fontId="13" fillId="0" borderId="0" xfId="63" applyFont="1">
      <alignment vertical="center"/>
      <protection/>
    </xf>
    <xf numFmtId="0" fontId="21" fillId="0" borderId="0" xfId="63" applyFont="1">
      <alignment vertical="center"/>
      <protection/>
    </xf>
    <xf numFmtId="0" fontId="21" fillId="0" borderId="0" xfId="63" applyFont="1" applyBorder="1" applyAlignment="1">
      <alignment horizontal="center" vertical="center"/>
      <protection/>
    </xf>
    <xf numFmtId="0" fontId="21" fillId="0" borderId="0" xfId="63" applyFont="1" applyAlignment="1">
      <alignment vertical="center"/>
      <protection/>
    </xf>
    <xf numFmtId="0" fontId="21" fillId="0" borderId="0" xfId="63" applyFont="1" applyBorder="1" applyAlignment="1">
      <alignment horizontal="left" vertical="center" indent="1"/>
      <protection/>
    </xf>
    <xf numFmtId="0" fontId="21" fillId="0" borderId="0" xfId="63" applyFont="1" applyBorder="1">
      <alignment vertical="center"/>
      <protection/>
    </xf>
    <xf numFmtId="0" fontId="21" fillId="0" borderId="0" xfId="63" applyFont="1" applyBorder="1" applyAlignment="1">
      <alignment vertical="center"/>
      <protection/>
    </xf>
    <xf numFmtId="0" fontId="13" fillId="0" borderId="0" xfId="63" applyFont="1" applyBorder="1">
      <alignment vertical="center"/>
      <protection/>
    </xf>
    <xf numFmtId="0" fontId="22" fillId="0" borderId="0" xfId="63" applyFont="1" applyBorder="1" applyAlignment="1">
      <alignment horizontal="left" vertical="center" indent="1"/>
      <protection/>
    </xf>
    <xf numFmtId="0" fontId="22" fillId="0" borderId="0" xfId="63" applyFont="1" applyAlignment="1">
      <alignment vertical="center"/>
      <protection/>
    </xf>
    <xf numFmtId="0" fontId="22" fillId="0" borderId="0" xfId="63" applyFont="1" applyBorder="1">
      <alignment vertical="center"/>
      <protection/>
    </xf>
    <xf numFmtId="0" fontId="22" fillId="0" borderId="0" xfId="63" applyFont="1" applyBorder="1" applyAlignment="1">
      <alignment vertical="center"/>
      <protection/>
    </xf>
    <xf numFmtId="0" fontId="22" fillId="0" borderId="0" xfId="63" applyFont="1" applyBorder="1" applyAlignment="1">
      <alignment horizontal="center" vertical="center"/>
      <protection/>
    </xf>
    <xf numFmtId="0" fontId="22" fillId="0" borderId="0" xfId="63" applyFont="1" applyBorder="1" applyAlignment="1" quotePrefix="1">
      <alignment horizontal="center" vertical="center"/>
      <protection/>
    </xf>
    <xf numFmtId="0" fontId="4" fillId="0" borderId="0" xfId="63" applyFont="1" applyBorder="1">
      <alignment vertical="center"/>
      <protection/>
    </xf>
    <xf numFmtId="0" fontId="22" fillId="0" borderId="0" xfId="63" applyFont="1">
      <alignment vertical="center"/>
      <protection/>
    </xf>
    <xf numFmtId="0" fontId="4" fillId="0" borderId="0" xfId="63" applyFont="1">
      <alignment vertical="center"/>
      <protection/>
    </xf>
    <xf numFmtId="0" fontId="4" fillId="0" borderId="0" xfId="63" applyFont="1" applyAlignment="1">
      <alignment vertical="center"/>
      <protection/>
    </xf>
    <xf numFmtId="0" fontId="4" fillId="0" borderId="0" xfId="63" applyFont="1" applyBorder="1" applyAlignment="1">
      <alignment vertical="center"/>
      <protection/>
    </xf>
    <xf numFmtId="0" fontId="23" fillId="0" borderId="0" xfId="63" applyFont="1">
      <alignment vertical="center"/>
      <protection/>
    </xf>
    <xf numFmtId="0" fontId="21" fillId="0" borderId="0" xfId="63" applyFont="1" quotePrefix="1">
      <alignment vertical="center"/>
      <protection/>
    </xf>
    <xf numFmtId="0" fontId="4" fillId="0" borderId="16" xfId="63" applyFont="1" applyBorder="1">
      <alignment vertical="center"/>
      <protection/>
    </xf>
    <xf numFmtId="0" fontId="4" fillId="0" borderId="12" xfId="63" applyFont="1" applyBorder="1">
      <alignment vertical="center"/>
      <protection/>
    </xf>
    <xf numFmtId="0" fontId="4" fillId="0" borderId="19" xfId="63" applyFont="1" applyBorder="1">
      <alignment vertical="center"/>
      <protection/>
    </xf>
    <xf numFmtId="0" fontId="4" fillId="0" borderId="13" xfId="63" applyFont="1" applyBorder="1">
      <alignment vertical="center"/>
      <protection/>
    </xf>
    <xf numFmtId="0" fontId="4" fillId="0" borderId="14" xfId="63" applyFont="1" applyBorder="1">
      <alignment vertical="center"/>
      <protection/>
    </xf>
    <xf numFmtId="0" fontId="4" fillId="0" borderId="11" xfId="63" applyFont="1" applyBorder="1">
      <alignment vertical="center"/>
      <protection/>
    </xf>
    <xf numFmtId="0" fontId="4" fillId="0" borderId="10" xfId="63" applyFont="1" applyBorder="1">
      <alignment vertical="center"/>
      <protection/>
    </xf>
    <xf numFmtId="0" fontId="4" fillId="0" borderId="15" xfId="63" applyFont="1" applyBorder="1">
      <alignment vertical="center"/>
      <protection/>
    </xf>
    <xf numFmtId="0" fontId="13" fillId="0" borderId="0" xfId="63" applyFont="1" applyBorder="1" applyAlignment="1">
      <alignment vertical="center"/>
      <protection/>
    </xf>
    <xf numFmtId="0" fontId="13" fillId="0" borderId="10" xfId="63" applyFont="1" applyBorder="1" applyAlignment="1">
      <alignment vertical="center"/>
      <protection/>
    </xf>
    <xf numFmtId="0" fontId="13" fillId="0" borderId="14" xfId="63" applyFont="1" applyBorder="1" applyAlignment="1">
      <alignment vertical="center" wrapText="1"/>
      <protection/>
    </xf>
    <xf numFmtId="0" fontId="13" fillId="0" borderId="13" xfId="63" applyFont="1" applyBorder="1" applyAlignment="1">
      <alignment vertical="center"/>
      <protection/>
    </xf>
    <xf numFmtId="0" fontId="13" fillId="0" borderId="14" xfId="63" applyFont="1" applyBorder="1" applyAlignment="1">
      <alignment vertical="center"/>
      <protection/>
    </xf>
    <xf numFmtId="0" fontId="21" fillId="0" borderId="21" xfId="63" applyFont="1" applyBorder="1">
      <alignment vertical="center"/>
      <protection/>
    </xf>
    <xf numFmtId="0" fontId="21" fillId="0" borderId="22" xfId="63" applyFont="1" applyBorder="1">
      <alignment vertical="center"/>
      <protection/>
    </xf>
    <xf numFmtId="0" fontId="21" fillId="0" borderId="21" xfId="63" applyFont="1" applyBorder="1" applyAlignment="1">
      <alignment horizontal="left" vertical="center" indent="1"/>
      <protection/>
    </xf>
    <xf numFmtId="0" fontId="21" fillId="0" borderId="22" xfId="63" applyFont="1" applyBorder="1" applyAlignment="1">
      <alignment horizontal="left" vertical="center" indent="1"/>
      <protection/>
    </xf>
    <xf numFmtId="0" fontId="21" fillId="0" borderId="23" xfId="63" applyFont="1" applyBorder="1" applyAlignment="1">
      <alignment horizontal="left" vertical="center" indent="1"/>
      <protection/>
    </xf>
    <xf numFmtId="0" fontId="13" fillId="0" borderId="13" xfId="63" applyFont="1" applyBorder="1">
      <alignment vertical="center"/>
      <protection/>
    </xf>
    <xf numFmtId="0" fontId="21" fillId="0" borderId="22" xfId="63" applyFont="1" applyBorder="1" applyAlignment="1">
      <alignment horizontal="left" vertical="center" wrapText="1" indent="1"/>
      <protection/>
    </xf>
    <xf numFmtId="0" fontId="21" fillId="0" borderId="23" xfId="63" applyFont="1" applyBorder="1" applyAlignment="1">
      <alignment horizontal="left" vertical="center" wrapText="1" indent="1"/>
      <protection/>
    </xf>
    <xf numFmtId="38" fontId="5" fillId="0" borderId="0" xfId="49" applyFont="1" applyBorder="1" applyAlignment="1">
      <alignment horizontal="right" vertical="center"/>
    </xf>
    <xf numFmtId="0" fontId="24" fillId="0" borderId="0" xfId="63" applyFont="1" applyBorder="1" applyAlignment="1">
      <alignment horizontal="left"/>
      <protection/>
    </xf>
    <xf numFmtId="0" fontId="21" fillId="0" borderId="0" xfId="63" applyFont="1" applyBorder="1" applyAlignment="1" quotePrefix="1">
      <alignment horizontal="center" vertical="center"/>
      <protection/>
    </xf>
    <xf numFmtId="0" fontId="22" fillId="0" borderId="0" xfId="63" applyFont="1" applyBorder="1" applyAlignment="1">
      <alignment horizontal="center" vertical="center"/>
      <protection/>
    </xf>
    <xf numFmtId="0" fontId="22" fillId="0" borderId="0" xfId="63" applyFont="1" applyBorder="1" applyAlignment="1" quotePrefix="1">
      <alignment horizontal="center" vertical="center"/>
      <protection/>
    </xf>
    <xf numFmtId="0" fontId="21" fillId="0" borderId="0" xfId="63" applyFont="1" applyBorder="1" applyAlignment="1">
      <alignment horizontal="center" vertical="center"/>
      <protection/>
    </xf>
    <xf numFmtId="0" fontId="21" fillId="0" borderId="0" xfId="63" applyFont="1" applyAlignment="1" quotePrefix="1">
      <alignment horizontal="center" vertical="center"/>
      <protection/>
    </xf>
    <xf numFmtId="0" fontId="21" fillId="0" borderId="0" xfId="63" applyFont="1" applyAlignment="1">
      <alignment horizontal="center" vertical="center"/>
      <protection/>
    </xf>
    <xf numFmtId="0" fontId="17" fillId="0" borderId="0" xfId="63" applyFont="1" applyAlignment="1">
      <alignment horizontal="center" vertical="center"/>
      <protection/>
    </xf>
    <xf numFmtId="0" fontId="19" fillId="0" borderId="0" xfId="63" applyFont="1" applyAlignment="1">
      <alignment horizontal="center" vertical="center"/>
      <protection/>
    </xf>
    <xf numFmtId="0" fontId="16" fillId="0" borderId="0" xfId="63" applyFont="1" applyAlignment="1">
      <alignment horizontal="center" vertical="center"/>
      <protection/>
    </xf>
    <xf numFmtId="0" fontId="20" fillId="0" borderId="0" xfId="63" applyFont="1" applyAlignment="1">
      <alignment horizontal="center" vertical="center"/>
      <protection/>
    </xf>
    <xf numFmtId="0" fontId="21" fillId="0" borderId="18" xfId="63" applyFont="1" applyBorder="1" applyAlignment="1">
      <alignment horizontal="center" vertical="center"/>
      <protection/>
    </xf>
    <xf numFmtId="0" fontId="21" fillId="0" borderId="21" xfId="63" applyFont="1" applyBorder="1" applyAlignment="1">
      <alignment horizontal="center" vertical="center"/>
      <protection/>
    </xf>
    <xf numFmtId="0" fontId="21" fillId="0" borderId="23" xfId="63" applyFont="1" applyBorder="1" applyAlignment="1">
      <alignment horizontal="center" vertical="center"/>
      <protection/>
    </xf>
    <xf numFmtId="0" fontId="21" fillId="0" borderId="21" xfId="63" applyFont="1" applyBorder="1" applyAlignment="1">
      <alignment horizontal="center" vertical="center" wrapText="1"/>
      <protection/>
    </xf>
    <xf numFmtId="0" fontId="21" fillId="0" borderId="22" xfId="63" applyFont="1" applyBorder="1" applyAlignment="1">
      <alignment horizontal="center" vertical="center" wrapText="1"/>
      <protection/>
    </xf>
    <xf numFmtId="0" fontId="21" fillId="0" borderId="23" xfId="63" applyFont="1" applyBorder="1" applyAlignment="1">
      <alignment horizontal="center" vertical="center" wrapText="1"/>
      <protection/>
    </xf>
    <xf numFmtId="0" fontId="21" fillId="0" borderId="22" xfId="63" applyFont="1" applyBorder="1" applyAlignment="1">
      <alignment horizontal="center" vertical="center"/>
      <protection/>
    </xf>
    <xf numFmtId="0" fontId="2" fillId="0" borderId="0" xfId="0" applyFont="1" applyBorder="1" applyAlignment="1">
      <alignment horizontal="distributed" vertical="center"/>
    </xf>
    <xf numFmtId="0" fontId="10" fillId="0" borderId="10"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vertical="center"/>
    </xf>
    <xf numFmtId="0" fontId="5" fillId="0" borderId="19"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left" vertical="center" indent="1"/>
    </xf>
    <xf numFmtId="0" fontId="5" fillId="0" borderId="12" xfId="0" applyFont="1" applyBorder="1" applyAlignment="1">
      <alignment horizontal="left" vertical="center" indent="1"/>
    </xf>
    <xf numFmtId="0" fontId="5" fillId="0" borderId="19" xfId="0" applyFont="1" applyBorder="1" applyAlignment="1">
      <alignment horizontal="left" vertical="center" indent="1"/>
    </xf>
    <xf numFmtId="0" fontId="5" fillId="0" borderId="11" xfId="0" applyFont="1" applyBorder="1" applyAlignment="1">
      <alignment horizontal="left" vertical="center" indent="1"/>
    </xf>
    <xf numFmtId="0" fontId="5" fillId="0" borderId="10"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5" fillId="0" borderId="18" xfId="0" applyFont="1" applyBorder="1" applyAlignment="1">
      <alignment horizontal="center" vertical="center"/>
    </xf>
    <xf numFmtId="176" fontId="4" fillId="0" borderId="16"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4" fillId="0" borderId="13" xfId="0" applyNumberFormat="1" applyFont="1" applyBorder="1" applyAlignment="1">
      <alignment horizontal="right" vertical="center"/>
    </xf>
    <xf numFmtId="176" fontId="4" fillId="0" borderId="0" xfId="0" applyNumberFormat="1" applyFont="1" applyBorder="1" applyAlignment="1">
      <alignment horizontal="right"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38" fontId="5" fillId="0" borderId="0" xfId="49" applyFont="1" applyBorder="1" applyAlignment="1">
      <alignment horizontal="right" vertical="center"/>
    </xf>
    <xf numFmtId="38" fontId="5" fillId="0" borderId="0" xfId="49"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176" fontId="4" fillId="0" borderId="11" xfId="0" applyNumberFormat="1" applyFont="1" applyBorder="1" applyAlignment="1">
      <alignment horizontal="right" vertical="center"/>
    </xf>
    <xf numFmtId="176" fontId="4" fillId="0" borderId="10" xfId="0" applyNumberFormat="1" applyFont="1" applyBorder="1" applyAlignment="1">
      <alignment horizontal="right" vertical="center"/>
    </xf>
    <xf numFmtId="0" fontId="5" fillId="0" borderId="0" xfId="0" applyFont="1" applyAlignment="1">
      <alignment horizontal="center" vertical="center" wrapText="1"/>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vertical="top" wrapText="1"/>
    </xf>
    <xf numFmtId="0" fontId="5" fillId="0" borderId="12" xfId="0" applyFont="1" applyBorder="1" applyAlignment="1">
      <alignment vertical="top" wrapText="1"/>
    </xf>
    <xf numFmtId="0" fontId="5" fillId="0" borderId="19"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0" borderId="14" xfId="0" applyFont="1" applyBorder="1" applyAlignment="1">
      <alignment vertical="top" wrapText="1"/>
    </xf>
    <xf numFmtId="0" fontId="5" fillId="0" borderId="11" xfId="0" applyFont="1" applyBorder="1" applyAlignment="1">
      <alignment vertical="top" wrapText="1"/>
    </xf>
    <xf numFmtId="0" fontId="5" fillId="0" borderId="10"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19"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vertical="top" wrapText="1"/>
    </xf>
    <xf numFmtId="0" fontId="5" fillId="0" borderId="27" xfId="0" applyFont="1" applyBorder="1" applyAlignment="1">
      <alignment vertical="top" wrapText="1"/>
    </xf>
    <xf numFmtId="0" fontId="5" fillId="0" borderId="20" xfId="0" applyFont="1" applyBorder="1" applyAlignment="1">
      <alignment vertical="top" wrapTex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0" xfId="0" applyFont="1" applyBorder="1" applyAlignment="1">
      <alignment horizontal="center" vertical="center"/>
    </xf>
    <xf numFmtId="176" fontId="58" fillId="0" borderId="16" xfId="0" applyNumberFormat="1" applyFont="1" applyBorder="1" applyAlignment="1">
      <alignment horizontal="right" vertical="center"/>
    </xf>
    <xf numFmtId="176" fontId="58" fillId="0" borderId="12" xfId="0" applyNumberFormat="1" applyFont="1" applyBorder="1" applyAlignment="1">
      <alignment horizontal="right" vertical="center"/>
    </xf>
    <xf numFmtId="176" fontId="58" fillId="0" borderId="13" xfId="0" applyNumberFormat="1" applyFont="1" applyBorder="1" applyAlignment="1">
      <alignment horizontal="right" vertical="center"/>
    </xf>
    <xf numFmtId="176" fontId="58" fillId="0" borderId="0" xfId="0" applyNumberFormat="1" applyFont="1" applyBorder="1" applyAlignment="1">
      <alignment horizontal="right" vertical="center"/>
    </xf>
    <xf numFmtId="0" fontId="4" fillId="0" borderId="10" xfId="0" applyFont="1" applyBorder="1" applyAlignment="1">
      <alignment horizontal="center" vertical="center"/>
    </xf>
    <xf numFmtId="0" fontId="5" fillId="0" borderId="12" xfId="0" applyFont="1" applyBorder="1" applyAlignment="1">
      <alignment vertical="top"/>
    </xf>
    <xf numFmtId="0" fontId="5" fillId="0" borderId="25" xfId="0" applyFont="1" applyBorder="1" applyAlignment="1">
      <alignment vertical="top"/>
    </xf>
    <xf numFmtId="0" fontId="5" fillId="0" borderId="13" xfId="0" applyFont="1" applyBorder="1" applyAlignment="1">
      <alignment vertical="top"/>
    </xf>
    <xf numFmtId="0" fontId="5" fillId="0" borderId="0" xfId="0" applyFont="1" applyBorder="1" applyAlignment="1">
      <alignment vertical="top"/>
    </xf>
    <xf numFmtId="0" fontId="5" fillId="0" borderId="27" xfId="0" applyFont="1" applyBorder="1" applyAlignment="1">
      <alignment vertical="top"/>
    </xf>
    <xf numFmtId="0" fontId="5" fillId="0" borderId="11" xfId="0" applyFont="1" applyBorder="1" applyAlignment="1">
      <alignment vertical="top"/>
    </xf>
    <xf numFmtId="0" fontId="5" fillId="0" borderId="10" xfId="0" applyFont="1" applyBorder="1" applyAlignment="1">
      <alignment vertical="top"/>
    </xf>
    <xf numFmtId="0" fontId="5" fillId="0" borderId="20" xfId="0" applyFont="1" applyBorder="1" applyAlignment="1">
      <alignment vertical="top"/>
    </xf>
    <xf numFmtId="0" fontId="4" fillId="0" borderId="16" xfId="0" applyFont="1" applyBorder="1" applyAlignment="1">
      <alignment horizontal="left" vertical="center" wrapText="1" indent="1" shrinkToFit="1"/>
    </xf>
    <xf numFmtId="0" fontId="4" fillId="0" borderId="12" xfId="0" applyFont="1" applyBorder="1" applyAlignment="1">
      <alignment horizontal="left" vertical="center" wrapText="1" indent="1" shrinkToFit="1"/>
    </xf>
    <xf numFmtId="0" fontId="4" fillId="0" borderId="19" xfId="0" applyFont="1" applyBorder="1" applyAlignment="1">
      <alignment horizontal="left" vertical="center" wrapText="1" indent="1" shrinkToFit="1"/>
    </xf>
    <xf numFmtId="0" fontId="4" fillId="0" borderId="11" xfId="0" applyFont="1" applyBorder="1" applyAlignment="1">
      <alignment horizontal="left" vertical="center" wrapText="1" indent="1" shrinkToFit="1"/>
    </xf>
    <xf numFmtId="0" fontId="4" fillId="0" borderId="10" xfId="0" applyFont="1" applyBorder="1" applyAlignment="1">
      <alignment horizontal="left" vertical="center" wrapText="1" indent="1" shrinkToFit="1"/>
    </xf>
    <xf numFmtId="0" fontId="4" fillId="0" borderId="15" xfId="0" applyFont="1" applyBorder="1" applyAlignment="1">
      <alignment horizontal="left" vertical="center" wrapText="1" indent="1" shrinkToFit="1"/>
    </xf>
    <xf numFmtId="0" fontId="5"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19"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7" fillId="0" borderId="16" xfId="0" applyFont="1" applyBorder="1" applyAlignment="1">
      <alignment horizontal="left" vertical="top" wrapText="1"/>
    </xf>
    <xf numFmtId="0" fontId="7" fillId="0" borderId="12" xfId="0" applyFont="1" applyBorder="1" applyAlignment="1">
      <alignment horizontal="left" vertical="top" wrapText="1"/>
    </xf>
    <xf numFmtId="0" fontId="7" fillId="0" borderId="19" xfId="0" applyFont="1" applyBorder="1" applyAlignment="1">
      <alignment horizontal="left" vertical="top" wrapText="1"/>
    </xf>
    <xf numFmtId="0" fontId="7" fillId="0" borderId="11" xfId="0" applyFont="1" applyBorder="1" applyAlignment="1">
      <alignment horizontal="left" vertical="top" wrapText="1"/>
    </xf>
    <xf numFmtId="0" fontId="7" fillId="0" borderId="10" xfId="0" applyFont="1" applyBorder="1" applyAlignment="1">
      <alignment horizontal="left" vertical="top" wrapText="1"/>
    </xf>
    <xf numFmtId="0" fontId="7" fillId="0" borderId="15" xfId="0" applyFont="1" applyBorder="1" applyAlignment="1">
      <alignment horizontal="left" vertical="top" wrapText="1"/>
    </xf>
    <xf numFmtId="38" fontId="5" fillId="0" borderId="0" xfId="0" applyNumberFormat="1" applyFont="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9" fillId="0" borderId="16"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0"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2" xfId="0" applyFont="1" applyFill="1" applyBorder="1" applyAlignment="1">
      <alignment horizontal="left" vertical="top"/>
    </xf>
    <xf numFmtId="0" fontId="7" fillId="0" borderId="19" xfId="0" applyFont="1" applyFill="1" applyBorder="1" applyAlignment="1">
      <alignment horizontal="left" vertical="top"/>
    </xf>
    <xf numFmtId="0" fontId="7" fillId="0" borderId="13" xfId="0" applyFont="1" applyFill="1" applyBorder="1" applyAlignment="1">
      <alignment horizontal="left" vertical="top"/>
    </xf>
    <xf numFmtId="0" fontId="7" fillId="0" borderId="0" xfId="0" applyFont="1" applyFill="1" applyBorder="1" applyAlignment="1">
      <alignment horizontal="left" vertical="top"/>
    </xf>
    <xf numFmtId="0" fontId="7" fillId="0" borderId="14" xfId="0" applyFont="1" applyFill="1" applyBorder="1" applyAlignment="1">
      <alignment horizontal="left" vertical="top"/>
    </xf>
    <xf numFmtId="0" fontId="7" fillId="0" borderId="11" xfId="0" applyFont="1" applyFill="1" applyBorder="1" applyAlignment="1">
      <alignment horizontal="left" vertical="top"/>
    </xf>
    <xf numFmtId="0" fontId="7" fillId="0" borderId="10" xfId="0" applyFont="1" applyFill="1" applyBorder="1" applyAlignment="1">
      <alignment horizontal="left" vertical="top"/>
    </xf>
    <xf numFmtId="0" fontId="7" fillId="0" borderId="15" xfId="0" applyFont="1" applyFill="1" applyBorder="1" applyAlignment="1">
      <alignment horizontal="left" vertical="top"/>
    </xf>
    <xf numFmtId="0" fontId="5" fillId="0" borderId="18" xfId="0" applyFont="1" applyFill="1" applyBorder="1" applyAlignment="1">
      <alignment horizontal="center" vertical="center"/>
    </xf>
    <xf numFmtId="176" fontId="4" fillId="0" borderId="16"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176" fontId="4" fillId="0" borderId="11"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0" fontId="5" fillId="0" borderId="16" xfId="0" applyFont="1" applyBorder="1" applyAlignment="1">
      <alignment vertical="center" wrapText="1"/>
    </xf>
    <xf numFmtId="0" fontId="5" fillId="0" borderId="12" xfId="0" applyFont="1" applyBorder="1" applyAlignment="1">
      <alignment vertical="center" wrapText="1"/>
    </xf>
    <xf numFmtId="0" fontId="5" fillId="0" borderId="19" xfId="0" applyFont="1" applyBorder="1" applyAlignment="1">
      <alignment vertical="center" wrapText="1"/>
    </xf>
    <xf numFmtId="0" fontId="5" fillId="0" borderId="13" xfId="0" applyFont="1" applyBorder="1" applyAlignment="1">
      <alignment wrapText="1"/>
    </xf>
    <xf numFmtId="0" fontId="5" fillId="0" borderId="0" xfId="0" applyFont="1" applyBorder="1" applyAlignment="1">
      <alignment wrapText="1"/>
    </xf>
    <xf numFmtId="0" fontId="5" fillId="0" borderId="14" xfId="0" applyFont="1" applyBorder="1" applyAlignment="1">
      <alignment wrapText="1"/>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0" fillId="0" borderId="0" xfId="0"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2" fillId="0" borderId="0" xfId="0" applyFont="1" applyBorder="1" applyAlignment="1">
      <alignment horizontal="center" vertical="center"/>
    </xf>
    <xf numFmtId="176" fontId="4" fillId="0" borderId="16" xfId="0" applyNumberFormat="1" applyFont="1" applyBorder="1" applyAlignment="1">
      <alignment vertical="center"/>
    </xf>
    <xf numFmtId="176" fontId="4" fillId="0" borderId="12" xfId="0" applyNumberFormat="1" applyFont="1" applyBorder="1" applyAlignment="1">
      <alignment vertical="center"/>
    </xf>
    <xf numFmtId="176" fontId="4" fillId="0" borderId="11" xfId="0" applyNumberFormat="1" applyFont="1" applyBorder="1" applyAlignment="1">
      <alignment vertical="center"/>
    </xf>
    <xf numFmtId="176" fontId="4" fillId="0" borderId="10" xfId="0" applyNumberFormat="1" applyFont="1" applyBorder="1" applyAlignment="1">
      <alignment vertical="center"/>
    </xf>
    <xf numFmtId="0" fontId="5" fillId="0" borderId="12" xfId="0" applyFont="1" applyBorder="1" applyAlignment="1">
      <alignment horizontal="left" vertical="top"/>
    </xf>
    <xf numFmtId="0" fontId="5" fillId="0" borderId="19" xfId="0" applyFont="1" applyBorder="1" applyAlignment="1">
      <alignment horizontal="left" vertical="top"/>
    </xf>
    <xf numFmtId="0" fontId="5" fillId="0" borderId="13"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11" xfId="0" applyFont="1" applyBorder="1" applyAlignment="1">
      <alignment horizontal="left" vertical="top"/>
    </xf>
    <xf numFmtId="0" fontId="5" fillId="0" borderId="10" xfId="0" applyFont="1" applyBorder="1" applyAlignment="1">
      <alignment horizontal="left" vertical="top"/>
    </xf>
    <xf numFmtId="0" fontId="5" fillId="0" borderId="15" xfId="0" applyFont="1" applyBorder="1" applyAlignment="1">
      <alignment horizontal="left"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externalLink" Target="externalLinks/externalLink13.xml" /><Relationship Id="rId36" Type="http://schemas.openxmlformats.org/officeDocument/2006/relationships/externalLink" Target="externalLinks/externalLink14.xml" /><Relationship Id="rId37" Type="http://schemas.openxmlformats.org/officeDocument/2006/relationships/externalLink" Target="externalLinks/externalLink15.xml" /><Relationship Id="rId38" Type="http://schemas.openxmlformats.org/officeDocument/2006/relationships/externalLink" Target="externalLinks/externalLink16.xml" /><Relationship Id="rId39" Type="http://schemas.openxmlformats.org/officeDocument/2006/relationships/externalLink" Target="externalLinks/externalLink17.xml" /><Relationship Id="rId40" Type="http://schemas.openxmlformats.org/officeDocument/2006/relationships/externalLink" Target="externalLinks/externalLink18.xml" /><Relationship Id="rId41" Type="http://schemas.openxmlformats.org/officeDocument/2006/relationships/externalLink" Target="externalLinks/externalLink19.xml" /><Relationship Id="rId42" Type="http://schemas.openxmlformats.org/officeDocument/2006/relationships/externalLink" Target="externalLinks/externalLink20.xml" /><Relationship Id="rId43" Type="http://schemas.openxmlformats.org/officeDocument/2006/relationships/externalLink" Target="externalLinks/externalLink21.xml" /><Relationship Id="rId44" Type="http://schemas.openxmlformats.org/officeDocument/2006/relationships/externalLink" Target="externalLinks/externalLink22.xml" /><Relationship Id="rId45" Type="http://schemas.openxmlformats.org/officeDocument/2006/relationships/externalLink" Target="externalLinks/externalLink23.xml" /><Relationship Id="rId46" Type="http://schemas.openxmlformats.org/officeDocument/2006/relationships/externalLink" Target="externalLinks/externalLink24.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04;&#31639;&#38306;&#20418;\&#65320;14&#24180;&#24230;&#35036;&#27491;&#20104;&#3163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65288;&#19979;&#22320;&#20844;&#27665;&#39208;&#65289;&#20107;&#26989;&#28857;&#26908;&#35413;&#20385;&#26360;%20-%20&#12467;&#12500;&#1254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65288;&#22259;&#26360;&#39208;&#65289;&#25552;&#20986;&#27096;&#2433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65298;&#65302;&#24180;&#24230;&#25945;&#32946;&#20107;&#26989;&#28857;&#26908;&#22577;&#21578;&#26360;&#65288;&#12371;&#12393;&#12418;&#21127;&#22243;&#6528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31038;&#20250;&#25945;&#32946;&#2041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25991;&#21270;&#36001;&#2041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65288;&#26045;&#35373;&#20418;&#21517;&#65289;&#25552;&#20986;&#27096;&#2433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iyakoj.local\Public\Users\00531\AppData\Local\Microsoft\Windows\Temporary%20Internet%20Files\Content.IE5\CSQGCNXU\&#20104;&#31639;&#38306;&#20418;\&#65320;14&#24180;&#24230;&#35036;&#27491;&#20104;&#3163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65288;&#25945;&#32946;&#37096;&#38263;&#65289;H&#65298;&#65302;&#28857;&#26908;&#35413;&#20385;&#12471;&#12540;&#12488;.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iyakoj.local\Public\Users\00531\AppData\Local\Microsoft\Windows\Temporary%20Internet%20Files\Content.IE5\CSQGCNXU\&#32207;&#21512;&#20107;&#21209;&#32068;&#21512;\&#36000;&#25285;&#37329;&#38306;&#2041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iyakoj.local\Public\Users\00531\AppData\Local\Microsoft\Windows\Temporary%20Internet%20Files\Content.IE5\CSQGCNXU\&#24179;&#25104;21&#24180;&#24230;\&#36766;&#20196;&#21360;&#21047;&#65288;&#19968;&#22826;&#37070;&#65289;\&#20154;&#20107;&#37197;&#32622;\&#32102;&#19982;&#25163;&#24403;&#30906;&#35469;&#34920;&#65288;&#28165;&#2547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2207;&#21512;&#20107;&#21209;&#32068;&#21512;\&#36000;&#25285;&#37329;&#38306;&#20418;.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miyakoj.local\Public\Users\00531\AppData\Local\Microsoft\Windows\Temporary%20Internet%20Files\Content.IE5\CSQGCNXU\Documents%20and%20Settings\&#22825;&#20037;\&#12487;&#12473;&#12463;&#12488;&#12483;&#12503;\&#65412;&#65438;&#65431;&#65394;&#65420;&#65438;D\&#20104;&#31639;&#65288;&#23470;&#21476;&#23798;&#24066;&#65289;\H18.12&#35036;&#27491;&#20104;&#31639;.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iyakoj.local\Public\Users\00531\AppData\Local\Microsoft\Windows\Temporary%20Internet%20Files\Content.IE5\CSQGCNXU\Documents%20and%20Settings\&#22825;&#20037;\&#12487;&#12473;&#12463;&#12488;&#12483;&#12503;\&#65412;&#65438;&#65431;&#65394;&#65420;&#65438;D\&#32102;&#26009;&#35519;&#25972;\&#32102;&#19982;&#31227;&#34892;&#36039;&#26009;.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iyakoj.local\Public\Users\00531\AppData\Local\Microsoft\Windows\Temporary%20Internet%20Files\Content.IE5\CSQGCNXU\WINDOWS\Personal\&#24179;&#25104;1&#65300;&#24180;&#24230;&#12288;&#20154;&#20214;&#36027;&#20104;&#31639;&#36039;&#2600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iyakoj.local\Public\Users\00531\AppData\Local\Microsoft\Windows\Temporary%20Internet%20Files\Content.IE5\CSQGCNXU\&#20104;&#31639;&#65288;&#23470;&#21476;&#23798;&#24066;&#65289;\H17&#35036;&#27491;&#20104;&#31639;.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24&#35069;&#26412;&#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24179;&#25104;21&#24180;&#24230;\&#36766;&#20196;&#21360;&#21047;&#65288;&#19968;&#22826;&#37070;&#65289;\&#20154;&#20107;&#37197;&#32622;\&#32102;&#19982;&#25163;&#24403;&#30906;&#35469;&#34920;&#65288;&#28165;&#25475;&#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Documents%20and%20Settings\&#22825;&#20037;\&#12487;&#12473;&#12463;&#12488;&#12483;&#12503;\&#65412;&#65438;&#65431;&#65394;&#65420;&#65438;D\&#20104;&#31639;&#65288;&#23470;&#21476;&#23798;&#24066;&#65289;\H18.12&#35036;&#27491;&#20104;&#3163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Documents%20and%20Settings\&#22825;&#20037;\&#12487;&#12473;&#12463;&#12488;&#12483;&#12503;\&#65412;&#65438;&#65431;&#65394;&#65420;&#65438;D\&#32102;&#26009;&#35519;&#25972;\&#32102;&#19982;&#31227;&#34892;&#36039;&#26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pc254\aabbcc\&#28450;&#23383;&#35501;&#12417;&#65392;&#12428;&#12497;&#12479;&#12540;&#125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32207;&#21512;&#20107;&#21209;&#32068;&#21512;\&#36000;&#25285;&#37329;&#38306;&#2041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WINDOWS\Personal\&#24179;&#25104;1&#65300;&#24180;&#24230;&#12288;&#20154;&#20214;&#36027;&#20104;&#31639;&#36039;&#260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20104;&#31639;&#65288;&#23470;&#21476;&#23798;&#24066;&#65289;\H17&#35036;&#27491;&#2010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済"/>
      <sheetName val="給料"/>
      <sheetName val="給料ﾃﾞｰﾀｰ"/>
      <sheetName val="手当 "/>
      <sheetName val="互助会"/>
      <sheetName val="職員番号"/>
      <sheetName val="社保集計表"/>
      <sheetName val="年齢"/>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交流事業"/>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鏡文"/>
      <sheetName val="図書館"/>
      <sheetName val="作成要領"/>
      <sheetName val="対象事業一覧"/>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鏡文"/>
      <sheetName val="子ども劇団"/>
      <sheetName val="作成要領"/>
      <sheetName val="対象事業一覧"/>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放課後子ども教室"/>
      <sheetName val="リーダーバンク事業"/>
      <sheetName val="Sheet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市埋蔵文化財公開活用事業 (2)"/>
      <sheetName val="市埋蔵文化財公開活用事業"/>
      <sheetName val="ミズヌマ遺跡発掘調査事業"/>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鏡文"/>
      <sheetName val="改修事業"/>
      <sheetName val="作成要領"/>
      <sheetName val="対象事業一覧"/>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共済"/>
      <sheetName val="給料"/>
      <sheetName val="給料ﾃﾞｰﾀｰ"/>
      <sheetName val="手当 "/>
      <sheetName val="互助会"/>
      <sheetName val="職員番号"/>
      <sheetName val="社保集計表"/>
      <sheetName val="年齢"/>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鏡文"/>
      <sheetName val="各課提出様式"/>
      <sheetName val="作成要領"/>
      <sheetName val="対象事業一覧"/>
      <sheetName val="人材育成特別推進事業"/>
      <sheetName val="フューチャースクール推進事業"/>
      <sheetName val="市立幼稚園預かり保育事業"/>
      <sheetName val="教育研究所"/>
      <sheetName val="学力向上対策事業"/>
      <sheetName val="Sheet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年間合計"/>
      <sheetName val="月例報告書"/>
      <sheetName val="負担金明細"/>
      <sheetName val="負担金明細 (3)"/>
      <sheetName val="負担金明細 (2)"/>
      <sheetName val="全体"/>
      <sheetName val="明細"/>
      <sheetName val="給料順"/>
      <sheetName val="給料表"/>
      <sheetName val="文書"/>
      <sheetName val="Sheet5"/>
      <sheetName val="Sheet4"/>
      <sheetName val="起案"/>
      <sheetName val="調整"/>
      <sheetName val="所属別"/>
      <sheetName val="給料表・新"/>
      <sheetName val="組合"/>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確認・入力用"/>
      <sheetName val="給料表"/>
    </sheetNames>
    <sheetDataSet>
      <sheetData sheetId="1">
        <row r="3">
          <cell r="A3" t="str">
            <v>0102</v>
          </cell>
          <cell r="B3">
            <v>134400</v>
          </cell>
          <cell r="C3" t="str">
            <v>0102</v>
          </cell>
          <cell r="D3">
            <v>120600</v>
          </cell>
          <cell r="G3" t="str">
            <v>0102</v>
          </cell>
          <cell r="H3">
            <v>152000</v>
          </cell>
          <cell r="K3" t="str">
            <v>0102</v>
          </cell>
          <cell r="L3">
            <v>139776</v>
          </cell>
        </row>
        <row r="4">
          <cell r="A4" t="str">
            <v>0103</v>
          </cell>
          <cell r="B4">
            <v>138800</v>
          </cell>
          <cell r="C4" t="str">
            <v>0103</v>
          </cell>
          <cell r="D4">
            <v>124300</v>
          </cell>
          <cell r="G4" t="str">
            <v>0103</v>
          </cell>
          <cell r="H4">
            <v>157600</v>
          </cell>
          <cell r="K4" t="str">
            <v>0103</v>
          </cell>
          <cell r="L4">
            <v>144352</v>
          </cell>
        </row>
        <row r="5">
          <cell r="A5" t="str">
            <v>0104</v>
          </cell>
          <cell r="B5">
            <v>143300</v>
          </cell>
          <cell r="C5" t="str">
            <v>0104</v>
          </cell>
          <cell r="D5">
            <v>128100</v>
          </cell>
          <cell r="G5" t="str">
            <v>0104</v>
          </cell>
          <cell r="H5">
            <v>163400</v>
          </cell>
          <cell r="K5" t="str">
            <v>0104</v>
          </cell>
          <cell r="L5">
            <v>149032</v>
          </cell>
        </row>
        <row r="6">
          <cell r="A6" t="str">
            <v>0105</v>
          </cell>
          <cell r="B6">
            <v>148500</v>
          </cell>
          <cell r="C6" t="str">
            <v>0105</v>
          </cell>
          <cell r="D6">
            <v>131900</v>
          </cell>
          <cell r="G6" t="str">
            <v>0105</v>
          </cell>
          <cell r="H6">
            <v>169600</v>
          </cell>
          <cell r="K6" t="str">
            <v>0105</v>
          </cell>
          <cell r="L6">
            <v>154440</v>
          </cell>
        </row>
        <row r="7">
          <cell r="A7" t="str">
            <v>0106</v>
          </cell>
          <cell r="B7">
            <v>154300</v>
          </cell>
          <cell r="C7" t="str">
            <v>0106</v>
          </cell>
          <cell r="D7">
            <v>136000</v>
          </cell>
          <cell r="G7" t="str">
            <v>0106</v>
          </cell>
          <cell r="H7">
            <v>177800</v>
          </cell>
          <cell r="K7" t="str">
            <v>0106</v>
          </cell>
          <cell r="L7">
            <v>160472</v>
          </cell>
        </row>
        <row r="8">
          <cell r="A8" t="str">
            <v>0107</v>
          </cell>
          <cell r="B8">
            <v>160200</v>
          </cell>
          <cell r="C8" t="str">
            <v>0107</v>
          </cell>
          <cell r="D8">
            <v>140700</v>
          </cell>
          <cell r="G8" t="str">
            <v>0107</v>
          </cell>
          <cell r="H8">
            <v>186200</v>
          </cell>
          <cell r="K8" t="str">
            <v>0017</v>
          </cell>
          <cell r="L8">
            <v>166608</v>
          </cell>
        </row>
        <row r="9">
          <cell r="A9" t="str">
            <v>0108</v>
          </cell>
          <cell r="B9">
            <v>166500</v>
          </cell>
          <cell r="C9" t="str">
            <v>0108</v>
          </cell>
          <cell r="D9">
            <v>145500</v>
          </cell>
          <cell r="G9" t="str">
            <v>0108</v>
          </cell>
          <cell r="H9">
            <v>194900</v>
          </cell>
          <cell r="K9" t="str">
            <v>0108</v>
          </cell>
          <cell r="L9">
            <v>173160</v>
          </cell>
        </row>
        <row r="10">
          <cell r="A10" t="str">
            <v>0109</v>
          </cell>
          <cell r="B10">
            <v>171100</v>
          </cell>
          <cell r="C10" t="str">
            <v>0109</v>
          </cell>
          <cell r="D10">
            <v>151500</v>
          </cell>
          <cell r="G10" t="str">
            <v>0109</v>
          </cell>
          <cell r="H10">
            <v>200000</v>
          </cell>
          <cell r="K10" t="str">
            <v>0109</v>
          </cell>
          <cell r="L10">
            <v>177944</v>
          </cell>
        </row>
        <row r="11">
          <cell r="A11" t="str">
            <v>0110</v>
          </cell>
          <cell r="B11">
            <v>174600</v>
          </cell>
          <cell r="C11" t="str">
            <v>0110</v>
          </cell>
          <cell r="D11">
            <v>157500</v>
          </cell>
          <cell r="G11" t="str">
            <v>0110</v>
          </cell>
          <cell r="H11">
            <v>205300</v>
          </cell>
          <cell r="K11" t="str">
            <v>0110</v>
          </cell>
          <cell r="L11">
            <v>181584</v>
          </cell>
        </row>
        <row r="12">
          <cell r="A12" t="str">
            <v>0111</v>
          </cell>
          <cell r="B12">
            <v>177600</v>
          </cell>
          <cell r="C12" t="str">
            <v>0111</v>
          </cell>
          <cell r="D12">
            <v>164700</v>
          </cell>
          <cell r="G12" t="str">
            <v>0111</v>
          </cell>
          <cell r="H12">
            <v>210600</v>
          </cell>
          <cell r="K12" t="str">
            <v>0111</v>
          </cell>
          <cell r="L12">
            <v>184704</v>
          </cell>
        </row>
        <row r="13">
          <cell r="A13" t="str">
            <v>0112</v>
          </cell>
          <cell r="B13">
            <v>180300</v>
          </cell>
          <cell r="C13" t="str">
            <v>0112</v>
          </cell>
          <cell r="D13">
            <v>171400</v>
          </cell>
          <cell r="G13" t="str">
            <v>0112</v>
          </cell>
          <cell r="H13">
            <v>216000</v>
          </cell>
          <cell r="K13" t="str">
            <v>0112</v>
          </cell>
          <cell r="L13">
            <v>187512</v>
          </cell>
        </row>
        <row r="14">
          <cell r="A14" t="str">
            <v>0113</v>
          </cell>
          <cell r="B14">
            <v>182800</v>
          </cell>
          <cell r="C14" t="str">
            <v>0113</v>
          </cell>
          <cell r="D14">
            <v>177200</v>
          </cell>
          <cell r="G14" t="str">
            <v>0113</v>
          </cell>
          <cell r="H14">
            <v>221600</v>
          </cell>
          <cell r="K14" t="str">
            <v>0113</v>
          </cell>
          <cell r="L14">
            <v>190112</v>
          </cell>
        </row>
        <row r="15">
          <cell r="A15" t="str">
            <v>0114</v>
          </cell>
          <cell r="B15">
            <v>184800</v>
          </cell>
          <cell r="C15" t="str">
            <v>0114</v>
          </cell>
          <cell r="D15">
            <v>182700</v>
          </cell>
          <cell r="G15" t="str">
            <v>0114</v>
          </cell>
          <cell r="H15">
            <v>227400</v>
          </cell>
          <cell r="K15" t="str">
            <v>0114</v>
          </cell>
          <cell r="L15">
            <v>192192</v>
          </cell>
        </row>
        <row r="16">
          <cell r="A16" t="str">
            <v>0115</v>
          </cell>
          <cell r="B16">
            <v>186800</v>
          </cell>
          <cell r="C16" t="str">
            <v>0115</v>
          </cell>
          <cell r="D16">
            <v>187400</v>
          </cell>
          <cell r="G16" t="str">
            <v>0115</v>
          </cell>
          <cell r="H16">
            <v>233300</v>
          </cell>
          <cell r="K16" t="str">
            <v>0115</v>
          </cell>
          <cell r="L16">
            <v>194272</v>
          </cell>
        </row>
        <row r="17">
          <cell r="A17" t="str">
            <v>0116</v>
          </cell>
          <cell r="B17">
            <v>188400</v>
          </cell>
          <cell r="C17" t="str">
            <v>0116</v>
          </cell>
          <cell r="D17">
            <v>191800</v>
          </cell>
          <cell r="G17" t="str">
            <v>0116</v>
          </cell>
          <cell r="H17">
            <v>239000</v>
          </cell>
          <cell r="K17" t="str">
            <v>0116</v>
          </cell>
          <cell r="L17">
            <v>195936</v>
          </cell>
        </row>
        <row r="18">
          <cell r="A18" t="str">
            <v>0202</v>
          </cell>
          <cell r="B18">
            <v>170700</v>
          </cell>
          <cell r="C18" t="str">
            <v>0117</v>
          </cell>
          <cell r="D18">
            <v>196200</v>
          </cell>
          <cell r="G18" t="str">
            <v>0117</v>
          </cell>
          <cell r="H18">
            <v>244600</v>
          </cell>
          <cell r="K18" t="str">
            <v>0202</v>
          </cell>
          <cell r="L18">
            <v>177528</v>
          </cell>
        </row>
        <row r="19">
          <cell r="A19" t="str">
            <v>0203</v>
          </cell>
          <cell r="B19">
            <v>177400</v>
          </cell>
          <cell r="C19" t="str">
            <v>0118</v>
          </cell>
          <cell r="D19">
            <v>200000</v>
          </cell>
          <cell r="G19" t="str">
            <v>0118</v>
          </cell>
          <cell r="H19">
            <v>250100</v>
          </cell>
          <cell r="K19" t="str">
            <v>0203</v>
          </cell>
          <cell r="L19">
            <v>184496</v>
          </cell>
        </row>
        <row r="20">
          <cell r="A20" t="str">
            <v>0204</v>
          </cell>
          <cell r="B20">
            <v>184400</v>
          </cell>
          <cell r="C20" t="str">
            <v>0119</v>
          </cell>
          <cell r="D20">
            <v>203600</v>
          </cell>
          <cell r="G20" t="str">
            <v>0119</v>
          </cell>
          <cell r="H20">
            <v>255900</v>
          </cell>
          <cell r="K20" t="str">
            <v>0204</v>
          </cell>
          <cell r="L20">
            <v>191776</v>
          </cell>
        </row>
        <row r="21">
          <cell r="A21" t="str">
            <v>0205</v>
          </cell>
          <cell r="B21">
            <v>190200</v>
          </cell>
          <cell r="C21" t="str">
            <v>0120</v>
          </cell>
          <cell r="D21">
            <v>206500</v>
          </cell>
          <cell r="G21" t="str">
            <v>0120</v>
          </cell>
          <cell r="H21">
            <v>261300</v>
          </cell>
          <cell r="K21" t="str">
            <v>0205</v>
          </cell>
          <cell r="L21">
            <v>197808</v>
          </cell>
        </row>
        <row r="22">
          <cell r="A22" t="str">
            <v>0206</v>
          </cell>
          <cell r="B22">
            <v>195500</v>
          </cell>
          <cell r="C22" t="str">
            <v>0121</v>
          </cell>
          <cell r="D22">
            <v>209500</v>
          </cell>
          <cell r="G22" t="str">
            <v>0121</v>
          </cell>
          <cell r="H22">
            <v>266300</v>
          </cell>
          <cell r="K22" t="str">
            <v>0206</v>
          </cell>
          <cell r="L22">
            <v>203320</v>
          </cell>
        </row>
        <row r="23">
          <cell r="A23" t="str">
            <v>0207</v>
          </cell>
          <cell r="B23">
            <v>200700</v>
          </cell>
          <cell r="C23" t="str">
            <v>0122</v>
          </cell>
          <cell r="D23">
            <v>212300</v>
          </cell>
          <cell r="G23" t="str">
            <v>0122</v>
          </cell>
          <cell r="H23">
            <v>271300</v>
          </cell>
          <cell r="K23" t="str">
            <v>0207</v>
          </cell>
          <cell r="L23">
            <v>208728</v>
          </cell>
        </row>
        <row r="24">
          <cell r="A24" t="str">
            <v>0208</v>
          </cell>
          <cell r="B24">
            <v>205800</v>
          </cell>
          <cell r="C24" t="str">
            <v>0123</v>
          </cell>
          <cell r="D24">
            <v>215200</v>
          </cell>
          <cell r="G24" t="str">
            <v>0123</v>
          </cell>
          <cell r="H24">
            <v>275500</v>
          </cell>
          <cell r="K24" t="str">
            <v>0208</v>
          </cell>
          <cell r="L24">
            <v>214032</v>
          </cell>
        </row>
        <row r="25">
          <cell r="A25" t="str">
            <v>0209</v>
          </cell>
          <cell r="B25">
            <v>210700</v>
          </cell>
          <cell r="C25" t="str">
            <v>0124</v>
          </cell>
          <cell r="D25">
            <v>217900</v>
          </cell>
          <cell r="G25" t="str">
            <v>0124</v>
          </cell>
          <cell r="H25">
            <v>279900</v>
          </cell>
          <cell r="K25" t="str">
            <v>0209</v>
          </cell>
          <cell r="L25">
            <v>219128</v>
          </cell>
        </row>
        <row r="26">
          <cell r="A26" t="str">
            <v>0210</v>
          </cell>
          <cell r="B26">
            <v>215100</v>
          </cell>
          <cell r="C26" t="str">
            <v>0125</v>
          </cell>
          <cell r="D26">
            <v>220200</v>
          </cell>
          <cell r="G26" t="str">
            <v>0125</v>
          </cell>
          <cell r="H26">
            <v>283900</v>
          </cell>
          <cell r="K26" t="str">
            <v>0210</v>
          </cell>
          <cell r="L26">
            <v>223704</v>
          </cell>
        </row>
        <row r="27">
          <cell r="A27" t="str">
            <v>0211</v>
          </cell>
          <cell r="B27">
            <v>219500</v>
          </cell>
          <cell r="C27" t="str">
            <v>0126</v>
          </cell>
          <cell r="D27">
            <v>222300</v>
          </cell>
          <cell r="G27" t="str">
            <v>0126</v>
          </cell>
          <cell r="H27">
            <v>288000</v>
          </cell>
          <cell r="K27" t="str">
            <v>0211</v>
          </cell>
          <cell r="L27">
            <v>228280</v>
          </cell>
        </row>
        <row r="28">
          <cell r="A28" t="str">
            <v>0212</v>
          </cell>
          <cell r="B28">
            <v>223700</v>
          </cell>
          <cell r="C28" t="str">
            <v>0127</v>
          </cell>
          <cell r="D28">
            <v>224400</v>
          </cell>
          <cell r="G28" t="str">
            <v>0127</v>
          </cell>
          <cell r="H28">
            <v>291500</v>
          </cell>
          <cell r="K28" t="str">
            <v>0212</v>
          </cell>
          <cell r="L28">
            <v>232648</v>
          </cell>
        </row>
        <row r="29">
          <cell r="A29" t="str">
            <v>0213</v>
          </cell>
          <cell r="B29">
            <v>228000</v>
          </cell>
          <cell r="C29" t="str">
            <v>0128</v>
          </cell>
          <cell r="D29">
            <v>226600</v>
          </cell>
          <cell r="G29" t="str">
            <v>0128</v>
          </cell>
          <cell r="H29">
            <v>294600</v>
          </cell>
          <cell r="K29" t="str">
            <v>0213</v>
          </cell>
          <cell r="L29">
            <v>237120</v>
          </cell>
        </row>
        <row r="30">
          <cell r="A30" t="str">
            <v>0214</v>
          </cell>
          <cell r="B30">
            <v>231200</v>
          </cell>
          <cell r="C30" t="str">
            <v>0129</v>
          </cell>
          <cell r="D30">
            <v>228500</v>
          </cell>
          <cell r="G30" t="str">
            <v>0129</v>
          </cell>
          <cell r="H30">
            <v>297100</v>
          </cell>
          <cell r="K30" t="str">
            <v>0214</v>
          </cell>
          <cell r="L30">
            <v>240448</v>
          </cell>
        </row>
        <row r="31">
          <cell r="A31" t="str">
            <v>0215</v>
          </cell>
          <cell r="B31">
            <v>234100</v>
          </cell>
          <cell r="C31" t="str">
            <v>0130</v>
          </cell>
          <cell r="D31">
            <v>230500</v>
          </cell>
          <cell r="G31" t="str">
            <v>0130</v>
          </cell>
          <cell r="H31">
            <v>299200</v>
          </cell>
          <cell r="K31" t="str">
            <v>0215</v>
          </cell>
          <cell r="L31">
            <v>243464</v>
          </cell>
        </row>
        <row r="32">
          <cell r="A32" t="str">
            <v>0216</v>
          </cell>
          <cell r="B32">
            <v>237200</v>
          </cell>
          <cell r="C32" t="str">
            <v>0131</v>
          </cell>
          <cell r="D32">
            <v>232400</v>
          </cell>
          <cell r="G32" t="str">
            <v>0131</v>
          </cell>
          <cell r="H32">
            <v>301000</v>
          </cell>
          <cell r="K32" t="str">
            <v>0216</v>
          </cell>
          <cell r="L32">
            <v>246688</v>
          </cell>
        </row>
        <row r="33">
          <cell r="A33" t="str">
            <v>0217</v>
          </cell>
          <cell r="B33">
            <v>240100</v>
          </cell>
          <cell r="C33" t="str">
            <v>0132</v>
          </cell>
          <cell r="D33">
            <v>234000</v>
          </cell>
          <cell r="G33" t="str">
            <v>0132</v>
          </cell>
          <cell r="H33">
            <v>302900</v>
          </cell>
          <cell r="K33" t="str">
            <v>0217</v>
          </cell>
          <cell r="L33">
            <v>249704</v>
          </cell>
        </row>
        <row r="34">
          <cell r="A34" t="str">
            <v>0218</v>
          </cell>
          <cell r="B34">
            <v>243000</v>
          </cell>
          <cell r="C34" t="str">
            <v>0133</v>
          </cell>
          <cell r="D34">
            <v>235600</v>
          </cell>
          <cell r="G34" t="str">
            <v>0133</v>
          </cell>
          <cell r="H34">
            <v>304800</v>
          </cell>
          <cell r="K34" t="str">
            <v>0218</v>
          </cell>
          <cell r="L34">
            <v>252720</v>
          </cell>
        </row>
        <row r="35">
          <cell r="A35" t="str">
            <v>0219</v>
          </cell>
          <cell r="B35">
            <v>244800</v>
          </cell>
          <cell r="C35" t="str">
            <v>0134</v>
          </cell>
          <cell r="D35">
            <v>237200</v>
          </cell>
          <cell r="G35" t="str">
            <v>0134</v>
          </cell>
          <cell r="H35">
            <v>306700</v>
          </cell>
          <cell r="K35" t="str">
            <v>0219</v>
          </cell>
          <cell r="L35">
            <v>254592</v>
          </cell>
        </row>
        <row r="36">
          <cell r="A36" t="str">
            <v>0301</v>
          </cell>
          <cell r="B36">
            <v>184400</v>
          </cell>
          <cell r="C36" t="str">
            <v>0135</v>
          </cell>
          <cell r="D36">
            <v>238800</v>
          </cell>
          <cell r="G36" t="str">
            <v>0135</v>
          </cell>
          <cell r="H36">
            <v>308600</v>
          </cell>
          <cell r="K36" t="str">
            <v>0301</v>
          </cell>
          <cell r="L36">
            <v>191776</v>
          </cell>
        </row>
        <row r="37">
          <cell r="A37" t="str">
            <v>0302</v>
          </cell>
          <cell r="B37">
            <v>191400</v>
          </cell>
          <cell r="C37" t="str">
            <v>0201</v>
          </cell>
          <cell r="D37">
            <v>165000</v>
          </cell>
          <cell r="G37" t="str">
            <v>0136</v>
          </cell>
          <cell r="H37">
            <v>310500</v>
          </cell>
          <cell r="K37" t="str">
            <v>0302</v>
          </cell>
          <cell r="L37">
            <v>199056</v>
          </cell>
        </row>
        <row r="38">
          <cell r="A38" t="str">
            <v>0303</v>
          </cell>
          <cell r="B38">
            <v>198600</v>
          </cell>
          <cell r="C38" t="str">
            <v>0202</v>
          </cell>
          <cell r="D38">
            <v>171800</v>
          </cell>
          <cell r="G38" t="str">
            <v>0137</v>
          </cell>
          <cell r="H38">
            <v>312300</v>
          </cell>
          <cell r="K38" t="str">
            <v>0303</v>
          </cell>
          <cell r="L38">
            <v>206544</v>
          </cell>
        </row>
        <row r="39">
          <cell r="A39" t="str">
            <v>0304</v>
          </cell>
          <cell r="B39">
            <v>205700</v>
          </cell>
          <cell r="C39" t="str">
            <v>0203</v>
          </cell>
          <cell r="D39">
            <v>177700</v>
          </cell>
          <cell r="G39" t="str">
            <v>0138</v>
          </cell>
          <cell r="H39">
            <v>314400</v>
          </cell>
          <cell r="K39" t="str">
            <v>0304</v>
          </cell>
          <cell r="L39">
            <v>213928</v>
          </cell>
        </row>
        <row r="40">
          <cell r="A40" t="str">
            <v>0305</v>
          </cell>
          <cell r="B40">
            <v>213300</v>
          </cell>
          <cell r="C40" t="str">
            <v>0204</v>
          </cell>
          <cell r="D40">
            <v>183700</v>
          </cell>
          <cell r="G40" t="str">
            <v>0139</v>
          </cell>
          <cell r="H40">
            <v>316300</v>
          </cell>
          <cell r="K40" t="str">
            <v>0305</v>
          </cell>
          <cell r="L40">
            <v>221832</v>
          </cell>
        </row>
        <row r="41">
          <cell r="A41" t="str">
            <v>0306</v>
          </cell>
          <cell r="B41">
            <v>221100</v>
          </cell>
          <cell r="C41" t="str">
            <v>0205</v>
          </cell>
          <cell r="D41">
            <v>189000</v>
          </cell>
          <cell r="G41" t="str">
            <v>0140</v>
          </cell>
          <cell r="H41">
            <v>318400</v>
          </cell>
          <cell r="K41" t="str">
            <v>0306</v>
          </cell>
          <cell r="L41">
            <v>229944</v>
          </cell>
        </row>
        <row r="42">
          <cell r="A42" t="str">
            <v>0307</v>
          </cell>
          <cell r="B42">
            <v>229000</v>
          </cell>
          <cell r="C42" t="str">
            <v>0206</v>
          </cell>
          <cell r="D42">
            <v>193900</v>
          </cell>
          <cell r="G42" t="str">
            <v>0141</v>
          </cell>
          <cell r="H42">
            <v>320200</v>
          </cell>
          <cell r="K42" t="str">
            <v>0307</v>
          </cell>
          <cell r="L42">
            <v>238160</v>
          </cell>
        </row>
        <row r="43">
          <cell r="A43" t="str">
            <v>0308</v>
          </cell>
          <cell r="B43">
            <v>236400</v>
          </cell>
          <cell r="C43" t="str">
            <v>0207</v>
          </cell>
          <cell r="D43">
            <v>198900</v>
          </cell>
          <cell r="G43" t="str">
            <v>0202</v>
          </cell>
          <cell r="H43">
            <v>178900</v>
          </cell>
          <cell r="K43" t="str">
            <v>0308</v>
          </cell>
          <cell r="L43">
            <v>245856</v>
          </cell>
        </row>
        <row r="44">
          <cell r="A44" t="str">
            <v>0309</v>
          </cell>
          <cell r="B44">
            <v>242800</v>
          </cell>
          <cell r="C44" t="str">
            <v>0208</v>
          </cell>
          <cell r="D44">
            <v>204200</v>
          </cell>
          <cell r="G44" t="str">
            <v>0203</v>
          </cell>
          <cell r="H44">
            <v>187300</v>
          </cell>
          <cell r="K44" t="str">
            <v>0309</v>
          </cell>
          <cell r="L44">
            <v>252512</v>
          </cell>
        </row>
        <row r="45">
          <cell r="A45" t="str">
            <v>0310</v>
          </cell>
          <cell r="B45">
            <v>249200</v>
          </cell>
          <cell r="C45" t="str">
            <v>0209</v>
          </cell>
          <cell r="D45">
            <v>209400</v>
          </cell>
          <cell r="G45" t="str">
            <v>0204</v>
          </cell>
          <cell r="H45">
            <v>196600</v>
          </cell>
          <cell r="K45" t="str">
            <v>0310</v>
          </cell>
          <cell r="L45">
            <v>259168</v>
          </cell>
        </row>
        <row r="46">
          <cell r="A46" t="str">
            <v>0311</v>
          </cell>
          <cell r="B46">
            <v>255400</v>
          </cell>
          <cell r="C46" t="str">
            <v>0210</v>
          </cell>
          <cell r="D46">
            <v>214500</v>
          </cell>
          <cell r="G46" t="str">
            <v>0205</v>
          </cell>
          <cell r="H46">
            <v>202300</v>
          </cell>
          <cell r="K46" t="str">
            <v>0311</v>
          </cell>
          <cell r="L46">
            <v>265616</v>
          </cell>
        </row>
        <row r="47">
          <cell r="A47" t="str">
            <v>0312</v>
          </cell>
          <cell r="B47">
            <v>260900</v>
          </cell>
          <cell r="C47" t="str">
            <v>0211</v>
          </cell>
          <cell r="D47">
            <v>219900</v>
          </cell>
          <cell r="G47" t="str">
            <v>0206</v>
          </cell>
          <cell r="H47">
            <v>208200</v>
          </cell>
          <cell r="K47" t="str">
            <v>0312</v>
          </cell>
          <cell r="L47">
            <v>271336</v>
          </cell>
        </row>
        <row r="48">
          <cell r="A48" t="str">
            <v>0313</v>
          </cell>
          <cell r="B48">
            <v>266400</v>
          </cell>
          <cell r="C48" t="str">
            <v>0212</v>
          </cell>
          <cell r="D48">
            <v>224900</v>
          </cell>
          <cell r="G48" t="str">
            <v>0207</v>
          </cell>
          <cell r="H48">
            <v>214100</v>
          </cell>
          <cell r="K48" t="str">
            <v>0313</v>
          </cell>
          <cell r="L48">
            <v>277056</v>
          </cell>
        </row>
        <row r="49">
          <cell r="A49" t="str">
            <v>0314</v>
          </cell>
          <cell r="B49">
            <v>271400</v>
          </cell>
          <cell r="C49" t="str">
            <v>0213</v>
          </cell>
          <cell r="D49">
            <v>229700</v>
          </cell>
          <cell r="G49" t="str">
            <v>0208</v>
          </cell>
          <cell r="H49">
            <v>220700</v>
          </cell>
          <cell r="K49" t="str">
            <v>0314</v>
          </cell>
          <cell r="L49">
            <v>282256</v>
          </cell>
        </row>
        <row r="50">
          <cell r="A50" t="str">
            <v>0315</v>
          </cell>
          <cell r="B50">
            <v>276500</v>
          </cell>
          <cell r="C50" t="str">
            <v>0214</v>
          </cell>
          <cell r="D50">
            <v>234500</v>
          </cell>
          <cell r="G50" t="str">
            <v>0209</v>
          </cell>
          <cell r="H50">
            <v>227600</v>
          </cell>
          <cell r="K50" t="str">
            <v>0315</v>
          </cell>
          <cell r="L50">
            <v>287560</v>
          </cell>
        </row>
        <row r="51">
          <cell r="A51" t="str">
            <v>0316</v>
          </cell>
          <cell r="B51">
            <v>281000</v>
          </cell>
          <cell r="C51" t="str">
            <v>0215</v>
          </cell>
          <cell r="D51">
            <v>239300</v>
          </cell>
          <cell r="G51" t="str">
            <v>0210</v>
          </cell>
          <cell r="H51">
            <v>235300</v>
          </cell>
          <cell r="K51" t="str">
            <v>0316</v>
          </cell>
          <cell r="L51">
            <v>292240</v>
          </cell>
        </row>
        <row r="52">
          <cell r="A52" t="str">
            <v>0317</v>
          </cell>
          <cell r="B52">
            <v>285000</v>
          </cell>
          <cell r="C52" t="str">
            <v>0216</v>
          </cell>
          <cell r="D52">
            <v>243400</v>
          </cell>
          <cell r="G52" t="str">
            <v>0211</v>
          </cell>
          <cell r="H52">
            <v>242500</v>
          </cell>
          <cell r="K52" t="str">
            <v>0317</v>
          </cell>
          <cell r="L52">
            <v>296400</v>
          </cell>
        </row>
        <row r="53">
          <cell r="A53" t="str">
            <v>0318</v>
          </cell>
          <cell r="B53">
            <v>288700</v>
          </cell>
          <cell r="C53" t="str">
            <v>0217</v>
          </cell>
          <cell r="D53">
            <v>247400</v>
          </cell>
          <cell r="G53" t="str">
            <v>0212</v>
          </cell>
          <cell r="H53">
            <v>249700</v>
          </cell>
          <cell r="K53" t="str">
            <v>0318</v>
          </cell>
          <cell r="L53">
            <v>300248</v>
          </cell>
        </row>
        <row r="54">
          <cell r="A54" t="str">
            <v>0319</v>
          </cell>
          <cell r="B54">
            <v>291900</v>
          </cell>
          <cell r="C54" t="str">
            <v>0218</v>
          </cell>
          <cell r="D54">
            <v>251200</v>
          </cell>
          <cell r="G54" t="str">
            <v>0213</v>
          </cell>
          <cell r="H54">
            <v>257000</v>
          </cell>
          <cell r="K54" t="str">
            <v>0319</v>
          </cell>
          <cell r="L54">
            <v>303576</v>
          </cell>
        </row>
        <row r="55">
          <cell r="A55" t="str">
            <v>0320</v>
          </cell>
          <cell r="B55">
            <v>294200</v>
          </cell>
          <cell r="C55" t="str">
            <v>0219</v>
          </cell>
          <cell r="D55">
            <v>254400</v>
          </cell>
          <cell r="G55" t="str">
            <v>0214</v>
          </cell>
          <cell r="H55">
            <v>264300</v>
          </cell>
          <cell r="K55" t="str">
            <v>0320</v>
          </cell>
          <cell r="L55">
            <v>305968</v>
          </cell>
        </row>
        <row r="56">
          <cell r="A56" t="str">
            <v>0321</v>
          </cell>
          <cell r="B56">
            <v>296100</v>
          </cell>
          <cell r="C56" t="str">
            <v>0220</v>
          </cell>
          <cell r="D56">
            <v>256700</v>
          </cell>
          <cell r="G56" t="str">
            <v>0215</v>
          </cell>
          <cell r="H56">
            <v>271500</v>
          </cell>
          <cell r="K56" t="str">
            <v>0321</v>
          </cell>
          <cell r="L56">
            <v>307944</v>
          </cell>
        </row>
        <row r="57">
          <cell r="A57" t="str">
            <v>0322</v>
          </cell>
          <cell r="B57">
            <v>298100</v>
          </cell>
          <cell r="C57" t="str">
            <v>0221</v>
          </cell>
          <cell r="D57">
            <v>258800</v>
          </cell>
          <cell r="G57" t="str">
            <v>0216</v>
          </cell>
          <cell r="H57">
            <v>278700</v>
          </cell>
          <cell r="K57" t="str">
            <v>0322</v>
          </cell>
          <cell r="L57">
            <v>310024</v>
          </cell>
        </row>
        <row r="58">
          <cell r="A58" t="str">
            <v>0323</v>
          </cell>
          <cell r="B58">
            <v>300000</v>
          </cell>
          <cell r="C58" t="str">
            <v>0222</v>
          </cell>
          <cell r="D58">
            <v>260700</v>
          </cell>
          <cell r="G58" t="str">
            <v>0217</v>
          </cell>
          <cell r="H58">
            <v>286000</v>
          </cell>
          <cell r="K58" t="str">
            <v>0323</v>
          </cell>
          <cell r="L58">
            <v>312000</v>
          </cell>
        </row>
        <row r="59">
          <cell r="A59" t="str">
            <v>0324</v>
          </cell>
          <cell r="B59">
            <v>302000</v>
          </cell>
          <cell r="C59" t="str">
            <v>0223</v>
          </cell>
          <cell r="D59">
            <v>262000</v>
          </cell>
          <cell r="G59" t="str">
            <v>0218</v>
          </cell>
          <cell r="H59">
            <v>293100</v>
          </cell>
          <cell r="K59" t="str">
            <v>0324</v>
          </cell>
          <cell r="L59">
            <v>314080</v>
          </cell>
        </row>
        <row r="60">
          <cell r="A60" t="str">
            <v>0325</v>
          </cell>
          <cell r="B60">
            <v>303900</v>
          </cell>
          <cell r="C60" t="str">
            <v>0224</v>
          </cell>
          <cell r="D60">
            <v>263400</v>
          </cell>
          <cell r="G60" t="str">
            <v>0219</v>
          </cell>
          <cell r="H60">
            <v>300000</v>
          </cell>
          <cell r="K60" t="str">
            <v>0325</v>
          </cell>
          <cell r="L60">
            <v>316056</v>
          </cell>
        </row>
        <row r="61">
          <cell r="A61" t="str">
            <v>0326</v>
          </cell>
          <cell r="B61">
            <v>305700</v>
          </cell>
          <cell r="C61" t="str">
            <v>0225</v>
          </cell>
          <cell r="D61">
            <v>265000</v>
          </cell>
          <cell r="G61" t="str">
            <v>0220</v>
          </cell>
          <cell r="H61">
            <v>306900</v>
          </cell>
          <cell r="K61" t="str">
            <v>0326</v>
          </cell>
          <cell r="L61">
            <v>317928</v>
          </cell>
        </row>
        <row r="62">
          <cell r="A62" t="str">
            <v>0327</v>
          </cell>
          <cell r="B62">
            <v>307600</v>
          </cell>
          <cell r="C62" t="str">
            <v>0226</v>
          </cell>
          <cell r="D62">
            <v>266700</v>
          </cell>
          <cell r="G62" t="str">
            <v>0221</v>
          </cell>
          <cell r="H62">
            <v>313700</v>
          </cell>
          <cell r="K62" t="str">
            <v>0327</v>
          </cell>
          <cell r="L62">
            <v>319904</v>
          </cell>
        </row>
        <row r="63">
          <cell r="A63" t="str">
            <v>0328</v>
          </cell>
          <cell r="B63">
            <v>309600</v>
          </cell>
          <cell r="C63" t="str">
            <v>0227</v>
          </cell>
          <cell r="D63">
            <v>268300</v>
          </cell>
          <cell r="G63" t="str">
            <v>0222</v>
          </cell>
          <cell r="H63">
            <v>319800</v>
          </cell>
          <cell r="K63" t="str">
            <v>0328</v>
          </cell>
          <cell r="L63">
            <v>321984</v>
          </cell>
        </row>
        <row r="64">
          <cell r="A64" t="str">
            <v>0329</v>
          </cell>
          <cell r="B64">
            <v>311500</v>
          </cell>
          <cell r="C64" t="str">
            <v>0228</v>
          </cell>
          <cell r="D64">
            <v>270000</v>
          </cell>
          <cell r="G64" t="str">
            <v>0223</v>
          </cell>
          <cell r="H64">
            <v>325600</v>
          </cell>
          <cell r="K64" t="str">
            <v>0329</v>
          </cell>
          <cell r="L64">
            <v>323960</v>
          </cell>
        </row>
        <row r="65">
          <cell r="A65" t="str">
            <v>0330</v>
          </cell>
          <cell r="B65">
            <v>313400</v>
          </cell>
          <cell r="C65" t="str">
            <v>0229</v>
          </cell>
          <cell r="D65">
            <v>271500</v>
          </cell>
          <cell r="G65" t="str">
            <v>0224</v>
          </cell>
          <cell r="H65">
            <v>331400</v>
          </cell>
          <cell r="K65" t="str">
            <v>0330</v>
          </cell>
          <cell r="L65">
            <v>325936</v>
          </cell>
        </row>
        <row r="66">
          <cell r="A66" t="str">
            <v>0331</v>
          </cell>
          <cell r="B66">
            <v>315300</v>
          </cell>
          <cell r="C66" t="str">
            <v>0230</v>
          </cell>
          <cell r="D66">
            <v>273100</v>
          </cell>
          <cell r="G66" t="str">
            <v>0225</v>
          </cell>
          <cell r="H66">
            <v>336800</v>
          </cell>
          <cell r="K66" t="str">
            <v>0331</v>
          </cell>
          <cell r="L66">
            <v>327912</v>
          </cell>
        </row>
        <row r="67">
          <cell r="A67" t="str">
            <v>0332</v>
          </cell>
          <cell r="B67">
            <v>317100</v>
          </cell>
          <cell r="C67" t="str">
            <v>0231</v>
          </cell>
          <cell r="D67">
            <v>274700</v>
          </cell>
          <cell r="G67" t="str">
            <v>0226</v>
          </cell>
          <cell r="H67">
            <v>340700</v>
          </cell>
          <cell r="K67" t="str">
            <v>0332</v>
          </cell>
          <cell r="L67">
            <v>329784</v>
          </cell>
        </row>
        <row r="68">
          <cell r="A68" t="str">
            <v>0401</v>
          </cell>
          <cell r="B68">
            <v>218200</v>
          </cell>
          <cell r="C68" t="str">
            <v>0232</v>
          </cell>
          <cell r="D68">
            <v>276400</v>
          </cell>
          <cell r="G68" t="str">
            <v>0227</v>
          </cell>
          <cell r="H68">
            <v>344000</v>
          </cell>
          <cell r="K68" t="str">
            <v>0401</v>
          </cell>
          <cell r="L68">
            <v>226928</v>
          </cell>
        </row>
        <row r="69">
          <cell r="A69" t="str">
            <v>0402</v>
          </cell>
          <cell r="B69">
            <v>226200</v>
          </cell>
          <cell r="C69" t="str">
            <v>0233</v>
          </cell>
          <cell r="D69">
            <v>277900</v>
          </cell>
          <cell r="G69" t="str">
            <v>0228</v>
          </cell>
          <cell r="H69">
            <v>347000</v>
          </cell>
          <cell r="K69" t="str">
            <v>0402</v>
          </cell>
          <cell r="L69">
            <v>235248</v>
          </cell>
        </row>
        <row r="70">
          <cell r="A70" t="str">
            <v>0403</v>
          </cell>
          <cell r="B70">
            <v>234600</v>
          </cell>
          <cell r="C70" t="str">
            <v>0301</v>
          </cell>
          <cell r="D70">
            <v>183700</v>
          </cell>
          <cell r="G70" t="str">
            <v>0229</v>
          </cell>
          <cell r="H70">
            <v>349700</v>
          </cell>
          <cell r="K70" t="str">
            <v>0403</v>
          </cell>
          <cell r="L70">
            <v>243984</v>
          </cell>
        </row>
        <row r="71">
          <cell r="A71" t="str">
            <v>0404</v>
          </cell>
          <cell r="B71">
            <v>243500</v>
          </cell>
          <cell r="C71" t="str">
            <v>0302</v>
          </cell>
          <cell r="D71">
            <v>189600</v>
          </cell>
          <cell r="G71" t="str">
            <v>0230</v>
          </cell>
          <cell r="H71">
            <v>351800</v>
          </cell>
          <cell r="K71" t="str">
            <v>0404</v>
          </cell>
          <cell r="L71">
            <v>253240</v>
          </cell>
        </row>
        <row r="72">
          <cell r="A72" t="str">
            <v>0405</v>
          </cell>
          <cell r="B72">
            <v>252500</v>
          </cell>
          <cell r="C72" t="str">
            <v>0303</v>
          </cell>
          <cell r="D72">
            <v>195400</v>
          </cell>
          <cell r="G72" t="str">
            <v>0231</v>
          </cell>
          <cell r="H72">
            <v>353800</v>
          </cell>
          <cell r="K72" t="str">
            <v>0405</v>
          </cell>
          <cell r="L72">
            <v>262600</v>
          </cell>
        </row>
        <row r="73">
          <cell r="A73" t="str">
            <v>0406</v>
          </cell>
          <cell r="B73">
            <v>260900</v>
          </cell>
          <cell r="C73" t="str">
            <v>0304</v>
          </cell>
          <cell r="D73">
            <v>201100</v>
          </cell>
          <cell r="G73" t="str">
            <v>0232</v>
          </cell>
          <cell r="H73">
            <v>355700</v>
          </cell>
          <cell r="K73" t="str">
            <v>0406</v>
          </cell>
          <cell r="L73">
            <v>271336</v>
          </cell>
        </row>
        <row r="74">
          <cell r="A74" t="str">
            <v>0407</v>
          </cell>
          <cell r="B74">
            <v>269300</v>
          </cell>
          <cell r="C74" t="str">
            <v>0305</v>
          </cell>
          <cell r="D74">
            <v>207100</v>
          </cell>
          <cell r="G74" t="str">
            <v>0233</v>
          </cell>
          <cell r="H74">
            <v>357600</v>
          </cell>
          <cell r="K74" t="str">
            <v>0407</v>
          </cell>
          <cell r="L74">
            <v>280072</v>
          </cell>
        </row>
        <row r="75">
          <cell r="A75" t="str">
            <v>0408</v>
          </cell>
          <cell r="B75">
            <v>277600</v>
          </cell>
          <cell r="C75" t="str">
            <v>0306</v>
          </cell>
          <cell r="D75">
            <v>213300</v>
          </cell>
          <cell r="G75" t="str">
            <v>0234</v>
          </cell>
          <cell r="H75">
            <v>359700</v>
          </cell>
          <cell r="K75" t="str">
            <v>0408</v>
          </cell>
          <cell r="L75">
            <v>288704</v>
          </cell>
        </row>
        <row r="76">
          <cell r="A76" t="str">
            <v>0409</v>
          </cell>
          <cell r="B76">
            <v>285700</v>
          </cell>
          <cell r="C76" t="str">
            <v>0307</v>
          </cell>
          <cell r="D76">
            <v>219900</v>
          </cell>
          <cell r="G76" t="str">
            <v>0235</v>
          </cell>
          <cell r="H76">
            <v>361800</v>
          </cell>
          <cell r="K76" t="str">
            <v>0409</v>
          </cell>
          <cell r="L76">
            <v>297128</v>
          </cell>
        </row>
        <row r="77">
          <cell r="A77" t="str">
            <v>0410</v>
          </cell>
          <cell r="B77">
            <v>293600</v>
          </cell>
          <cell r="C77" t="str">
            <v>0308</v>
          </cell>
          <cell r="D77">
            <v>225700</v>
          </cell>
          <cell r="G77" t="str">
            <v>0236</v>
          </cell>
          <cell r="H77">
            <v>364000</v>
          </cell>
          <cell r="K77" t="str">
            <v>0410</v>
          </cell>
          <cell r="L77">
            <v>305344</v>
          </cell>
        </row>
        <row r="78">
          <cell r="A78" t="str">
            <v>0411</v>
          </cell>
          <cell r="B78">
            <v>301300</v>
          </cell>
          <cell r="C78" t="str">
            <v>0309</v>
          </cell>
          <cell r="D78">
            <v>231800</v>
          </cell>
          <cell r="G78" t="str">
            <v>0237</v>
          </cell>
          <cell r="H78">
            <v>366300</v>
          </cell>
          <cell r="K78" t="str">
            <v>0411</v>
          </cell>
          <cell r="L78">
            <v>313352</v>
          </cell>
        </row>
        <row r="79">
          <cell r="A79" t="str">
            <v>0412</v>
          </cell>
          <cell r="B79">
            <v>308600</v>
          </cell>
          <cell r="C79" t="str">
            <v>0310</v>
          </cell>
          <cell r="D79">
            <v>237600</v>
          </cell>
          <cell r="G79" t="str">
            <v>0238</v>
          </cell>
          <cell r="H79">
            <v>368500</v>
          </cell>
          <cell r="K79" t="str">
            <v>0412</v>
          </cell>
          <cell r="L79">
            <v>320944</v>
          </cell>
        </row>
        <row r="80">
          <cell r="A80" t="str">
            <v>0413</v>
          </cell>
          <cell r="B80">
            <v>315600</v>
          </cell>
          <cell r="C80" t="str">
            <v>0311</v>
          </cell>
          <cell r="D80">
            <v>243100</v>
          </cell>
          <cell r="G80" t="str">
            <v>0301</v>
          </cell>
          <cell r="H80">
            <v>220900</v>
          </cell>
          <cell r="K80" t="str">
            <v>0413</v>
          </cell>
          <cell r="L80">
            <v>328224</v>
          </cell>
        </row>
        <row r="81">
          <cell r="A81" t="str">
            <v>0414</v>
          </cell>
          <cell r="B81">
            <v>322400</v>
          </cell>
          <cell r="C81" t="str">
            <v>0312</v>
          </cell>
          <cell r="D81">
            <v>248700</v>
          </cell>
          <cell r="G81" t="str">
            <v>0302</v>
          </cell>
          <cell r="H81">
            <v>227800</v>
          </cell>
          <cell r="K81" t="str">
            <v>0414</v>
          </cell>
          <cell r="L81">
            <v>335296</v>
          </cell>
        </row>
        <row r="82">
          <cell r="A82" t="str">
            <v>0415</v>
          </cell>
          <cell r="B82">
            <v>328400</v>
          </cell>
          <cell r="C82" t="str">
            <v>0313</v>
          </cell>
          <cell r="D82">
            <v>253800</v>
          </cell>
          <cell r="G82" t="str">
            <v>0303</v>
          </cell>
          <cell r="H82">
            <v>235600</v>
          </cell>
          <cell r="K82" t="str">
            <v>0415</v>
          </cell>
          <cell r="L82">
            <v>341536</v>
          </cell>
        </row>
        <row r="83">
          <cell r="A83" t="str">
            <v>0416</v>
          </cell>
          <cell r="B83">
            <v>334000</v>
          </cell>
          <cell r="C83" t="str">
            <v>0314</v>
          </cell>
          <cell r="D83">
            <v>258900</v>
          </cell>
          <cell r="G83" t="str">
            <v>0304</v>
          </cell>
          <cell r="H83">
            <v>242800</v>
          </cell>
          <cell r="K83" t="str">
            <v>0416</v>
          </cell>
          <cell r="L83">
            <v>347360</v>
          </cell>
        </row>
        <row r="84">
          <cell r="A84" t="str">
            <v>0417</v>
          </cell>
          <cell r="B84">
            <v>337600</v>
          </cell>
          <cell r="C84" t="str">
            <v>0315</v>
          </cell>
          <cell r="D84">
            <v>263700</v>
          </cell>
          <cell r="G84" t="str">
            <v>0305</v>
          </cell>
          <cell r="H84">
            <v>250000</v>
          </cell>
          <cell r="K84" t="str">
            <v>0417</v>
          </cell>
          <cell r="L84">
            <v>351104</v>
          </cell>
        </row>
        <row r="85">
          <cell r="A85" t="str">
            <v>0418</v>
          </cell>
          <cell r="B85">
            <v>340900</v>
          </cell>
          <cell r="C85" t="str">
            <v>0316</v>
          </cell>
          <cell r="D85">
            <v>268200</v>
          </cell>
          <cell r="G85" t="str">
            <v>0306</v>
          </cell>
          <cell r="H85">
            <v>257300</v>
          </cell>
          <cell r="K85" t="str">
            <v>0418</v>
          </cell>
          <cell r="L85">
            <v>354536</v>
          </cell>
        </row>
        <row r="86">
          <cell r="A86" t="str">
            <v>0419</v>
          </cell>
          <cell r="B86">
            <v>344000</v>
          </cell>
          <cell r="C86" t="str">
            <v>0317</v>
          </cell>
          <cell r="D86">
            <v>272900</v>
          </cell>
          <cell r="G86" t="str">
            <v>0307</v>
          </cell>
          <cell r="H86">
            <v>264600</v>
          </cell>
          <cell r="K86" t="str">
            <v>0419</v>
          </cell>
          <cell r="L86">
            <v>357760</v>
          </cell>
        </row>
        <row r="87">
          <cell r="A87" t="str">
            <v>0420</v>
          </cell>
          <cell r="B87">
            <v>346300</v>
          </cell>
          <cell r="C87" t="str">
            <v>0318</v>
          </cell>
          <cell r="D87">
            <v>277500</v>
          </cell>
          <cell r="G87" t="str">
            <v>0308</v>
          </cell>
          <cell r="H87">
            <v>271900</v>
          </cell>
          <cell r="K87" t="str">
            <v>0420</v>
          </cell>
          <cell r="L87">
            <v>360152</v>
          </cell>
        </row>
        <row r="88">
          <cell r="A88" t="str">
            <v>0421</v>
          </cell>
          <cell r="B88">
            <v>348500</v>
          </cell>
          <cell r="C88" t="str">
            <v>0319</v>
          </cell>
          <cell r="D88">
            <v>281800</v>
          </cell>
          <cell r="G88" t="str">
            <v>0309</v>
          </cell>
          <cell r="H88">
            <v>279200</v>
          </cell>
          <cell r="K88" t="str">
            <v>0421</v>
          </cell>
          <cell r="L88">
            <v>362440</v>
          </cell>
        </row>
        <row r="89">
          <cell r="A89" t="str">
            <v>0422</v>
          </cell>
          <cell r="B89">
            <v>350800</v>
          </cell>
          <cell r="C89" t="str">
            <v>0320</v>
          </cell>
          <cell r="D89">
            <v>285400</v>
          </cell>
          <cell r="G89" t="str">
            <v>0310</v>
          </cell>
          <cell r="H89">
            <v>286800</v>
          </cell>
          <cell r="K89" t="str">
            <v>0422</v>
          </cell>
          <cell r="L89">
            <v>364832</v>
          </cell>
        </row>
        <row r="90">
          <cell r="A90" t="str">
            <v>0423</v>
          </cell>
          <cell r="B90">
            <v>353000</v>
          </cell>
          <cell r="C90" t="str">
            <v>0321</v>
          </cell>
          <cell r="D90">
            <v>288000</v>
          </cell>
          <cell r="G90" t="str">
            <v>0311</v>
          </cell>
          <cell r="H90">
            <v>294300</v>
          </cell>
          <cell r="K90" t="str">
            <v>0423</v>
          </cell>
          <cell r="L90">
            <v>367120</v>
          </cell>
        </row>
        <row r="91">
          <cell r="A91" t="str">
            <v>0424</v>
          </cell>
          <cell r="B91">
            <v>355200</v>
          </cell>
          <cell r="C91" t="str">
            <v>0322</v>
          </cell>
          <cell r="D91">
            <v>290300</v>
          </cell>
          <cell r="G91" t="str">
            <v>0312</v>
          </cell>
          <cell r="H91">
            <v>301900</v>
          </cell>
          <cell r="K91" t="str">
            <v>0424</v>
          </cell>
          <cell r="L91">
            <v>369408</v>
          </cell>
        </row>
        <row r="92">
          <cell r="A92" t="str">
            <v>0425</v>
          </cell>
          <cell r="B92">
            <v>357600</v>
          </cell>
          <cell r="C92" t="str">
            <v>0323</v>
          </cell>
          <cell r="D92">
            <v>292600</v>
          </cell>
          <cell r="G92" t="str">
            <v>0313</v>
          </cell>
          <cell r="H92">
            <v>309200</v>
          </cell>
          <cell r="K92" t="str">
            <v>0425</v>
          </cell>
          <cell r="L92">
            <v>371904</v>
          </cell>
        </row>
        <row r="93">
          <cell r="A93" t="str">
            <v>0426</v>
          </cell>
          <cell r="B93">
            <v>359800</v>
          </cell>
          <cell r="C93" t="str">
            <v>0324</v>
          </cell>
          <cell r="D93">
            <v>294600</v>
          </cell>
          <cell r="G93" t="str">
            <v>0314</v>
          </cell>
          <cell r="H93">
            <v>316200</v>
          </cell>
          <cell r="K93" t="str">
            <v>0426</v>
          </cell>
          <cell r="L93">
            <v>374192</v>
          </cell>
        </row>
        <row r="94">
          <cell r="A94" t="str">
            <v>0427</v>
          </cell>
          <cell r="B94">
            <v>362100</v>
          </cell>
          <cell r="C94" t="str">
            <v>0325</v>
          </cell>
          <cell r="D94">
            <v>296600</v>
          </cell>
          <cell r="G94" t="str">
            <v>0315</v>
          </cell>
          <cell r="H94">
            <v>323100</v>
          </cell>
          <cell r="K94" t="str">
            <v>0427</v>
          </cell>
          <cell r="L94">
            <v>376584</v>
          </cell>
        </row>
        <row r="95">
          <cell r="A95" t="str">
            <v>0428</v>
          </cell>
          <cell r="B95">
            <v>364300</v>
          </cell>
          <cell r="C95" t="str">
            <v>0326</v>
          </cell>
          <cell r="D95">
            <v>298500</v>
          </cell>
          <cell r="G95" t="str">
            <v>0316</v>
          </cell>
          <cell r="H95">
            <v>329500</v>
          </cell>
          <cell r="K95" t="str">
            <v>0428</v>
          </cell>
          <cell r="L95">
            <v>378872</v>
          </cell>
        </row>
        <row r="96">
          <cell r="A96" t="str">
            <v>0429</v>
          </cell>
          <cell r="B96">
            <v>366500</v>
          </cell>
          <cell r="C96" t="str">
            <v>0327</v>
          </cell>
          <cell r="D96">
            <v>300300</v>
          </cell>
          <cell r="G96" t="str">
            <v>0317</v>
          </cell>
          <cell r="H96">
            <v>335800</v>
          </cell>
          <cell r="K96" t="str">
            <v>0429</v>
          </cell>
          <cell r="L96">
            <v>381160</v>
          </cell>
        </row>
        <row r="97">
          <cell r="A97" t="str">
            <v>0430</v>
          </cell>
          <cell r="B97">
            <v>368700</v>
          </cell>
          <cell r="C97" t="str">
            <v>0328</v>
          </cell>
          <cell r="D97">
            <v>302200</v>
          </cell>
          <cell r="G97" t="str">
            <v>0318</v>
          </cell>
          <cell r="H97">
            <v>341700</v>
          </cell>
          <cell r="K97" t="str">
            <v>0430</v>
          </cell>
          <cell r="L97">
            <v>383448</v>
          </cell>
        </row>
        <row r="98">
          <cell r="A98" t="str">
            <v>0431</v>
          </cell>
          <cell r="B98">
            <v>370900</v>
          </cell>
          <cell r="C98" t="str">
            <v>0329</v>
          </cell>
          <cell r="D98">
            <v>304000</v>
          </cell>
          <cell r="G98" t="str">
            <v>0319</v>
          </cell>
          <cell r="H98">
            <v>347600</v>
          </cell>
          <cell r="K98" t="str">
            <v>0431</v>
          </cell>
          <cell r="L98">
            <v>385736</v>
          </cell>
        </row>
        <row r="99">
          <cell r="A99" t="str">
            <v>0501</v>
          </cell>
          <cell r="B99">
            <v>235700</v>
          </cell>
          <cell r="C99" t="str">
            <v>0330</v>
          </cell>
          <cell r="D99">
            <v>305900</v>
          </cell>
          <cell r="G99" t="str">
            <v>0320</v>
          </cell>
          <cell r="H99">
            <v>353400</v>
          </cell>
          <cell r="K99" t="str">
            <v>0501</v>
          </cell>
          <cell r="L99">
            <v>245128</v>
          </cell>
        </row>
        <row r="100">
          <cell r="A100" t="str">
            <v>0502</v>
          </cell>
          <cell r="B100">
            <v>244600</v>
          </cell>
          <cell r="C100" t="str">
            <v>0331</v>
          </cell>
          <cell r="D100">
            <v>307700</v>
          </cell>
          <cell r="G100" t="str">
            <v>0321</v>
          </cell>
          <cell r="H100">
            <v>359100</v>
          </cell>
          <cell r="K100" t="str">
            <v>0502</v>
          </cell>
          <cell r="L100">
            <v>254384</v>
          </cell>
        </row>
        <row r="101">
          <cell r="A101" t="str">
            <v>0503</v>
          </cell>
          <cell r="B101">
            <v>253700</v>
          </cell>
          <cell r="C101" t="str">
            <v>0401</v>
          </cell>
          <cell r="D101">
            <v>201200</v>
          </cell>
          <cell r="G101" t="str">
            <v>0322</v>
          </cell>
          <cell r="H101">
            <v>364600</v>
          </cell>
          <cell r="K101" t="str">
            <v>0503</v>
          </cell>
          <cell r="L101">
            <v>263848</v>
          </cell>
        </row>
        <row r="102">
          <cell r="A102" t="str">
            <v>0504</v>
          </cell>
          <cell r="B102">
            <v>262300</v>
          </cell>
          <cell r="C102" t="str">
            <v>0402</v>
          </cell>
          <cell r="D102">
            <v>207200</v>
          </cell>
          <cell r="G102" t="str">
            <v>0323</v>
          </cell>
          <cell r="H102">
            <v>369700</v>
          </cell>
          <cell r="K102" t="str">
            <v>0504</v>
          </cell>
          <cell r="L102">
            <v>272792</v>
          </cell>
        </row>
        <row r="103">
          <cell r="A103" t="str">
            <v>0505</v>
          </cell>
          <cell r="B103">
            <v>270800</v>
          </cell>
          <cell r="C103" t="str">
            <v>0403</v>
          </cell>
          <cell r="D103">
            <v>213400</v>
          </cell>
          <cell r="G103" t="str">
            <v>0324</v>
          </cell>
          <cell r="H103">
            <v>374600</v>
          </cell>
          <cell r="K103" t="str">
            <v>0505</v>
          </cell>
          <cell r="L103">
            <v>281632</v>
          </cell>
        </row>
        <row r="104">
          <cell r="A104" t="str">
            <v>0506</v>
          </cell>
          <cell r="B104">
            <v>279400</v>
          </cell>
          <cell r="C104" t="str">
            <v>0404</v>
          </cell>
          <cell r="D104">
            <v>220000</v>
          </cell>
          <cell r="G104" t="str">
            <v>0325</v>
          </cell>
          <cell r="H104">
            <v>378600</v>
          </cell>
          <cell r="K104" t="str">
            <v>0506</v>
          </cell>
          <cell r="L104">
            <v>290576</v>
          </cell>
        </row>
        <row r="105">
          <cell r="A105" t="str">
            <v>0507</v>
          </cell>
          <cell r="B105">
            <v>288000</v>
          </cell>
          <cell r="C105" t="str">
            <v>0405</v>
          </cell>
          <cell r="D105">
            <v>226200</v>
          </cell>
          <cell r="G105" t="str">
            <v>0326</v>
          </cell>
          <cell r="H105">
            <v>381900</v>
          </cell>
          <cell r="K105" t="str">
            <v>0507</v>
          </cell>
          <cell r="L105">
            <v>299520</v>
          </cell>
        </row>
        <row r="106">
          <cell r="A106" t="str">
            <v>0508</v>
          </cell>
          <cell r="B106">
            <v>296400</v>
          </cell>
          <cell r="C106" t="str">
            <v>0406</v>
          </cell>
          <cell r="D106">
            <v>232900</v>
          </cell>
          <cell r="G106" t="str">
            <v>0327</v>
          </cell>
          <cell r="H106">
            <v>384900</v>
          </cell>
          <cell r="K106" t="str">
            <v>0508</v>
          </cell>
          <cell r="L106">
            <v>308256</v>
          </cell>
        </row>
        <row r="107">
          <cell r="A107" t="str">
            <v>0509</v>
          </cell>
          <cell r="B107">
            <v>304800</v>
          </cell>
          <cell r="C107" t="str">
            <v>0407</v>
          </cell>
          <cell r="D107">
            <v>239100</v>
          </cell>
          <cell r="G107" t="str">
            <v>0328</v>
          </cell>
          <cell r="H107">
            <v>387700</v>
          </cell>
          <cell r="K107" t="str">
            <v>0509</v>
          </cell>
          <cell r="L107">
            <v>316992</v>
          </cell>
        </row>
        <row r="108">
          <cell r="A108" t="str">
            <v>0510</v>
          </cell>
          <cell r="B108">
            <v>313100</v>
          </cell>
          <cell r="C108" t="str">
            <v>0408</v>
          </cell>
          <cell r="D108">
            <v>244900</v>
          </cell>
          <cell r="G108" t="str">
            <v>0329</v>
          </cell>
          <cell r="H108">
            <v>390500</v>
          </cell>
          <cell r="K108" t="str">
            <v>0510</v>
          </cell>
          <cell r="L108">
            <v>325624</v>
          </cell>
        </row>
        <row r="109">
          <cell r="A109" t="str">
            <v>0511</v>
          </cell>
          <cell r="B109">
            <v>321100</v>
          </cell>
          <cell r="C109" t="str">
            <v>0409</v>
          </cell>
          <cell r="D109">
            <v>250600</v>
          </cell>
          <cell r="G109" t="str">
            <v>0330</v>
          </cell>
          <cell r="H109">
            <v>393200</v>
          </cell>
          <cell r="K109" t="str">
            <v>0511</v>
          </cell>
          <cell r="L109">
            <v>333944</v>
          </cell>
        </row>
        <row r="110">
          <cell r="A110" t="str">
            <v>0512</v>
          </cell>
          <cell r="B110">
            <v>328500</v>
          </cell>
          <cell r="C110" t="str">
            <v>0410</v>
          </cell>
          <cell r="D110">
            <v>256400</v>
          </cell>
          <cell r="G110" t="str">
            <v>0331</v>
          </cell>
          <cell r="H110">
            <v>395500</v>
          </cell>
          <cell r="K110" t="str">
            <v>0512</v>
          </cell>
          <cell r="L110">
            <v>341640</v>
          </cell>
        </row>
        <row r="111">
          <cell r="A111" t="str">
            <v>0513</v>
          </cell>
          <cell r="B111">
            <v>335900</v>
          </cell>
          <cell r="C111" t="str">
            <v>0411</v>
          </cell>
          <cell r="D111">
            <v>261700</v>
          </cell>
          <cell r="G111" t="str">
            <v>0401</v>
          </cell>
          <cell r="H111">
            <v>243200</v>
          </cell>
          <cell r="K111" t="str">
            <v>0513</v>
          </cell>
          <cell r="L111">
            <v>349336</v>
          </cell>
        </row>
        <row r="112">
          <cell r="A112" t="str">
            <v>0514</v>
          </cell>
          <cell r="B112">
            <v>343100</v>
          </cell>
          <cell r="C112" t="str">
            <v>0412</v>
          </cell>
          <cell r="D112">
            <v>266800</v>
          </cell>
          <cell r="G112" t="str">
            <v>0402</v>
          </cell>
          <cell r="H112">
            <v>250400</v>
          </cell>
          <cell r="K112" t="str">
            <v>0514</v>
          </cell>
          <cell r="L112">
            <v>356824</v>
          </cell>
        </row>
        <row r="113">
          <cell r="A113" t="str">
            <v>0515</v>
          </cell>
          <cell r="B113">
            <v>348600</v>
          </cell>
          <cell r="C113" t="str">
            <v>0413</v>
          </cell>
          <cell r="D113">
            <v>271800</v>
          </cell>
          <cell r="G113" t="str">
            <v>0403</v>
          </cell>
          <cell r="H113">
            <v>257700</v>
          </cell>
          <cell r="K113" t="str">
            <v>0515</v>
          </cell>
          <cell r="L113">
            <v>362544</v>
          </cell>
        </row>
        <row r="114">
          <cell r="A114" t="str">
            <v>0516</v>
          </cell>
          <cell r="B114">
            <v>353300</v>
          </cell>
          <cell r="C114" t="str">
            <v>0414</v>
          </cell>
          <cell r="D114">
            <v>276700</v>
          </cell>
          <cell r="G114" t="str">
            <v>0404</v>
          </cell>
          <cell r="H114">
            <v>265200</v>
          </cell>
          <cell r="K114" t="str">
            <v>0516</v>
          </cell>
          <cell r="L114">
            <v>367432</v>
          </cell>
        </row>
        <row r="115">
          <cell r="A115" t="str">
            <v>0517</v>
          </cell>
          <cell r="B115">
            <v>357300</v>
          </cell>
          <cell r="C115" t="str">
            <v>0415</v>
          </cell>
          <cell r="D115">
            <v>281400</v>
          </cell>
          <cell r="G115" t="str">
            <v>0405</v>
          </cell>
          <cell r="H115">
            <v>272700</v>
          </cell>
          <cell r="K115" t="str">
            <v>0517</v>
          </cell>
          <cell r="L115">
            <v>371592</v>
          </cell>
        </row>
        <row r="116">
          <cell r="A116" t="str">
            <v>0518</v>
          </cell>
          <cell r="B116">
            <v>360600</v>
          </cell>
          <cell r="C116" t="str">
            <v>0416</v>
          </cell>
          <cell r="D116">
            <v>286100</v>
          </cell>
          <cell r="G116" t="str">
            <v>0406</v>
          </cell>
          <cell r="H116">
            <v>280400</v>
          </cell>
          <cell r="K116" t="str">
            <v>0518</v>
          </cell>
          <cell r="L116">
            <v>375024</v>
          </cell>
        </row>
        <row r="117">
          <cell r="A117" t="str">
            <v>0519</v>
          </cell>
          <cell r="B117">
            <v>363400</v>
          </cell>
          <cell r="C117" t="str">
            <v>0417</v>
          </cell>
          <cell r="D117">
            <v>290100</v>
          </cell>
          <cell r="G117" t="str">
            <v>0407</v>
          </cell>
          <cell r="H117">
            <v>288100</v>
          </cell>
          <cell r="K117" t="str">
            <v>0519</v>
          </cell>
          <cell r="L117">
            <v>377936</v>
          </cell>
        </row>
        <row r="118">
          <cell r="A118" t="str">
            <v>0520</v>
          </cell>
          <cell r="B118">
            <v>366300</v>
          </cell>
          <cell r="C118" t="str">
            <v>0418</v>
          </cell>
          <cell r="D118">
            <v>293600</v>
          </cell>
          <cell r="G118" t="str">
            <v>0408</v>
          </cell>
          <cell r="H118">
            <v>296000</v>
          </cell>
          <cell r="K118" t="str">
            <v>0520</v>
          </cell>
          <cell r="L118">
            <v>380952</v>
          </cell>
        </row>
        <row r="119">
          <cell r="A119" t="str">
            <v>0521</v>
          </cell>
          <cell r="B119">
            <v>368800</v>
          </cell>
          <cell r="C119" t="str">
            <v>0419</v>
          </cell>
          <cell r="D119">
            <v>296800</v>
          </cell>
          <cell r="G119" t="str">
            <v>0409</v>
          </cell>
          <cell r="H119">
            <v>303900</v>
          </cell>
          <cell r="K119" t="str">
            <v>0521</v>
          </cell>
          <cell r="L119">
            <v>383552</v>
          </cell>
        </row>
        <row r="120">
          <cell r="A120" t="str">
            <v>0522</v>
          </cell>
          <cell r="B120">
            <v>371300</v>
          </cell>
          <cell r="C120" t="str">
            <v>0420</v>
          </cell>
          <cell r="D120">
            <v>299700</v>
          </cell>
          <cell r="G120" t="str">
            <v>0410</v>
          </cell>
          <cell r="H120">
            <v>311900</v>
          </cell>
          <cell r="K120" t="str">
            <v>0522</v>
          </cell>
          <cell r="L120">
            <v>386152</v>
          </cell>
        </row>
        <row r="121">
          <cell r="A121" t="str">
            <v>0523</v>
          </cell>
          <cell r="B121">
            <v>373800</v>
          </cell>
          <cell r="C121" t="str">
            <v>0421</v>
          </cell>
          <cell r="D121">
            <v>302500</v>
          </cell>
          <cell r="G121" t="str">
            <v>0411</v>
          </cell>
          <cell r="H121">
            <v>319600</v>
          </cell>
          <cell r="K121" t="str">
            <v>0523</v>
          </cell>
          <cell r="L121">
            <v>388752</v>
          </cell>
        </row>
        <row r="122">
          <cell r="A122" t="str">
            <v>0524</v>
          </cell>
          <cell r="B122">
            <v>376400</v>
          </cell>
          <cell r="C122" t="str">
            <v>0422</v>
          </cell>
          <cell r="D122">
            <v>305100</v>
          </cell>
          <cell r="G122" t="str">
            <v>0412</v>
          </cell>
          <cell r="H122">
            <v>327100</v>
          </cell>
          <cell r="K122" t="str">
            <v>0524</v>
          </cell>
          <cell r="L122">
            <v>391456</v>
          </cell>
        </row>
        <row r="123">
          <cell r="A123" t="str">
            <v>0525</v>
          </cell>
          <cell r="B123">
            <v>379000</v>
          </cell>
          <cell r="C123" t="str">
            <v>0423</v>
          </cell>
          <cell r="D123">
            <v>307800</v>
          </cell>
          <cell r="G123" t="str">
            <v>0413</v>
          </cell>
          <cell r="H123">
            <v>334200</v>
          </cell>
          <cell r="K123" t="str">
            <v>0525</v>
          </cell>
          <cell r="L123">
            <v>394160</v>
          </cell>
        </row>
        <row r="124">
          <cell r="A124" t="str">
            <v>0526</v>
          </cell>
          <cell r="B124">
            <v>381600</v>
          </cell>
          <cell r="C124" t="str">
            <v>0424</v>
          </cell>
          <cell r="D124">
            <v>310200</v>
          </cell>
          <cell r="G124" t="str">
            <v>0414</v>
          </cell>
          <cell r="H124">
            <v>341100</v>
          </cell>
          <cell r="K124" t="str">
            <v>0526</v>
          </cell>
          <cell r="L124">
            <v>396864</v>
          </cell>
        </row>
        <row r="125">
          <cell r="A125" t="str">
            <v>0601</v>
          </cell>
          <cell r="B125">
            <v>256300</v>
          </cell>
          <cell r="C125" t="str">
            <v>0425</v>
          </cell>
          <cell r="D125">
            <v>312600</v>
          </cell>
          <cell r="G125" t="str">
            <v>0415</v>
          </cell>
          <cell r="H125">
            <v>347900</v>
          </cell>
          <cell r="K125" t="str">
            <v>0601</v>
          </cell>
          <cell r="L125">
            <v>266552</v>
          </cell>
        </row>
        <row r="126">
          <cell r="A126" t="str">
            <v>0602</v>
          </cell>
          <cell r="B126">
            <v>265200</v>
          </cell>
          <cell r="C126" t="str">
            <v>0426</v>
          </cell>
          <cell r="D126">
            <v>314700</v>
          </cell>
          <cell r="G126" t="str">
            <v>0416</v>
          </cell>
          <cell r="H126">
            <v>354400</v>
          </cell>
          <cell r="K126" t="str">
            <v>0602</v>
          </cell>
          <cell r="L126">
            <v>275808</v>
          </cell>
        </row>
        <row r="127">
          <cell r="A127" t="str">
            <v>0603</v>
          </cell>
          <cell r="B127">
            <v>274200</v>
          </cell>
          <cell r="C127" t="str">
            <v>0427</v>
          </cell>
          <cell r="D127">
            <v>316800</v>
          </cell>
          <cell r="G127" t="str">
            <v>0417</v>
          </cell>
          <cell r="H127">
            <v>360700</v>
          </cell>
          <cell r="K127" t="str">
            <v>0603</v>
          </cell>
          <cell r="L127">
            <v>285168</v>
          </cell>
        </row>
        <row r="128">
          <cell r="A128" t="str">
            <v>0604</v>
          </cell>
          <cell r="B128">
            <v>283300</v>
          </cell>
          <cell r="C128" t="str">
            <v>0428</v>
          </cell>
          <cell r="D128">
            <v>318700</v>
          </cell>
          <cell r="G128" t="str">
            <v>0418</v>
          </cell>
          <cell r="H128">
            <v>366900</v>
          </cell>
          <cell r="K128" t="str">
            <v>0604</v>
          </cell>
          <cell r="L128">
            <v>294632</v>
          </cell>
        </row>
        <row r="129">
          <cell r="A129" t="str">
            <v>0605</v>
          </cell>
          <cell r="B129">
            <v>292400</v>
          </cell>
          <cell r="C129" t="str">
            <v>0429</v>
          </cell>
          <cell r="D129">
            <v>320900</v>
          </cell>
          <cell r="G129" t="str">
            <v>0419</v>
          </cell>
          <cell r="H129">
            <v>372900</v>
          </cell>
          <cell r="K129" t="str">
            <v>0605</v>
          </cell>
          <cell r="L129">
            <v>304096</v>
          </cell>
        </row>
        <row r="130">
          <cell r="A130" t="str">
            <v>0606</v>
          </cell>
          <cell r="B130">
            <v>301600</v>
          </cell>
          <cell r="C130" t="str">
            <v>0430</v>
          </cell>
          <cell r="D130">
            <v>323100</v>
          </cell>
          <cell r="G130" t="str">
            <v>0420</v>
          </cell>
          <cell r="H130">
            <v>378400</v>
          </cell>
          <cell r="K130" t="str">
            <v>0606</v>
          </cell>
          <cell r="L130">
            <v>313664</v>
          </cell>
        </row>
        <row r="131">
          <cell r="A131" t="str">
            <v>0607</v>
          </cell>
          <cell r="B131">
            <v>310900</v>
          </cell>
          <cell r="C131" t="str">
            <v>0431</v>
          </cell>
          <cell r="D131">
            <v>325100</v>
          </cell>
          <cell r="G131" t="str">
            <v>0421</v>
          </cell>
          <cell r="H131">
            <v>383700</v>
          </cell>
          <cell r="K131" t="str">
            <v>0607</v>
          </cell>
          <cell r="L131">
            <v>323336</v>
          </cell>
        </row>
        <row r="132">
          <cell r="A132" t="str">
            <v>0608</v>
          </cell>
          <cell r="B132">
            <v>320200</v>
          </cell>
          <cell r="C132" t="str">
            <v>0501</v>
          </cell>
          <cell r="D132">
            <v>226300</v>
          </cell>
          <cell r="G132" t="str">
            <v>0422</v>
          </cell>
          <cell r="H132">
            <v>388600</v>
          </cell>
          <cell r="K132" t="str">
            <v>0608</v>
          </cell>
          <cell r="L132">
            <v>333008</v>
          </cell>
        </row>
        <row r="133">
          <cell r="A133" t="str">
            <v>0609</v>
          </cell>
          <cell r="B133">
            <v>329500</v>
          </cell>
          <cell r="C133" t="str">
            <v>0502</v>
          </cell>
          <cell r="D133">
            <v>233200</v>
          </cell>
          <cell r="G133" t="str">
            <v>0423</v>
          </cell>
          <cell r="H133">
            <v>392500</v>
          </cell>
          <cell r="K133" t="str">
            <v>0609</v>
          </cell>
          <cell r="L133">
            <v>342680</v>
          </cell>
        </row>
        <row r="134">
          <cell r="A134" t="str">
            <v>0610</v>
          </cell>
          <cell r="B134">
            <v>338700</v>
          </cell>
          <cell r="C134" t="str">
            <v>0503</v>
          </cell>
          <cell r="D134">
            <v>240100</v>
          </cell>
          <cell r="G134" t="str">
            <v>0424</v>
          </cell>
          <cell r="H134">
            <v>395800</v>
          </cell>
          <cell r="K134" t="str">
            <v>0610</v>
          </cell>
          <cell r="L134">
            <v>352248</v>
          </cell>
        </row>
        <row r="135">
          <cell r="A135" t="str">
            <v>0611</v>
          </cell>
          <cell r="B135">
            <v>348000</v>
          </cell>
          <cell r="C135" t="str">
            <v>0504</v>
          </cell>
          <cell r="D135">
            <v>247200</v>
          </cell>
          <cell r="G135" t="str">
            <v>0425</v>
          </cell>
          <cell r="H135">
            <v>398900</v>
          </cell>
          <cell r="K135" t="str">
            <v>0611</v>
          </cell>
          <cell r="L135">
            <v>361920</v>
          </cell>
        </row>
        <row r="136">
          <cell r="A136" t="str">
            <v>0612</v>
          </cell>
          <cell r="B136">
            <v>357200</v>
          </cell>
          <cell r="C136" t="str">
            <v>0505</v>
          </cell>
          <cell r="D136">
            <v>253900</v>
          </cell>
          <cell r="G136" t="str">
            <v>0426</v>
          </cell>
          <cell r="H136">
            <v>402200</v>
          </cell>
          <cell r="K136" t="str">
            <v>0612</v>
          </cell>
          <cell r="L136">
            <v>371488</v>
          </cell>
        </row>
        <row r="137">
          <cell r="A137" t="str">
            <v>0613</v>
          </cell>
          <cell r="B137">
            <v>366100</v>
          </cell>
          <cell r="C137" t="str">
            <v>0506</v>
          </cell>
          <cell r="D137">
            <v>260700</v>
          </cell>
          <cell r="G137" t="str">
            <v>0427</v>
          </cell>
          <cell r="H137">
            <v>405100</v>
          </cell>
          <cell r="K137" t="str">
            <v>0613</v>
          </cell>
          <cell r="L137">
            <v>380744</v>
          </cell>
        </row>
        <row r="138">
          <cell r="A138" t="str">
            <v>0614</v>
          </cell>
          <cell r="B138">
            <v>374800</v>
          </cell>
          <cell r="C138" t="str">
            <v>0507</v>
          </cell>
          <cell r="D138">
            <v>267300</v>
          </cell>
          <cell r="G138" t="str">
            <v>0428</v>
          </cell>
          <cell r="H138">
            <v>407500</v>
          </cell>
          <cell r="K138" t="str">
            <v>0614</v>
          </cell>
          <cell r="L138">
            <v>389792</v>
          </cell>
        </row>
        <row r="139">
          <cell r="A139" t="str">
            <v>0615</v>
          </cell>
          <cell r="B139">
            <v>382300</v>
          </cell>
          <cell r="C139" t="str">
            <v>0508</v>
          </cell>
          <cell r="D139">
            <v>273500</v>
          </cell>
          <cell r="G139" t="str">
            <v>0501</v>
          </cell>
          <cell r="H139">
            <v>274400</v>
          </cell>
          <cell r="K139" t="str">
            <v>0615</v>
          </cell>
          <cell r="L139">
            <v>397592</v>
          </cell>
        </row>
        <row r="140">
          <cell r="A140" t="str">
            <v>0616</v>
          </cell>
          <cell r="B140">
            <v>387800</v>
          </cell>
          <cell r="C140" t="str">
            <v>0509</v>
          </cell>
          <cell r="D140">
            <v>279200</v>
          </cell>
          <cell r="G140" t="str">
            <v>0502</v>
          </cell>
          <cell r="H140">
            <v>282800</v>
          </cell>
          <cell r="K140" t="str">
            <v>0616</v>
          </cell>
          <cell r="L140">
            <v>403312</v>
          </cell>
        </row>
        <row r="141">
          <cell r="A141" t="str">
            <v>0617</v>
          </cell>
          <cell r="B141">
            <v>392800</v>
          </cell>
          <cell r="C141" t="str">
            <v>0510</v>
          </cell>
          <cell r="D141">
            <v>284600</v>
          </cell>
          <cell r="G141" t="str">
            <v>0503</v>
          </cell>
          <cell r="H141">
            <v>291300</v>
          </cell>
          <cell r="K141" t="str">
            <v>0617</v>
          </cell>
          <cell r="L141">
            <v>408512</v>
          </cell>
        </row>
        <row r="142">
          <cell r="A142" t="str">
            <v>0618</v>
          </cell>
          <cell r="B142">
            <v>396200</v>
          </cell>
          <cell r="C142" t="str">
            <v>0511</v>
          </cell>
          <cell r="D142">
            <v>290100</v>
          </cell>
          <cell r="G142" t="str">
            <v>0504</v>
          </cell>
          <cell r="H142">
            <v>299700</v>
          </cell>
          <cell r="K142" t="str">
            <v>0618</v>
          </cell>
          <cell r="L142">
            <v>412048</v>
          </cell>
        </row>
        <row r="143">
          <cell r="A143" t="str">
            <v>0619</v>
          </cell>
          <cell r="B143">
            <v>399700</v>
          </cell>
          <cell r="C143" t="str">
            <v>0512</v>
          </cell>
          <cell r="D143">
            <v>295400</v>
          </cell>
          <cell r="G143" t="str">
            <v>0505</v>
          </cell>
          <cell r="H143">
            <v>308300</v>
          </cell>
          <cell r="K143" t="str">
            <v>0619</v>
          </cell>
          <cell r="L143">
            <v>415688</v>
          </cell>
        </row>
        <row r="144">
          <cell r="A144" t="str">
            <v>0620</v>
          </cell>
          <cell r="B144">
            <v>403100</v>
          </cell>
          <cell r="C144" t="str">
            <v>0513</v>
          </cell>
          <cell r="D144">
            <v>300700</v>
          </cell>
          <cell r="G144" t="str">
            <v>0506</v>
          </cell>
          <cell r="H144">
            <v>316900</v>
          </cell>
          <cell r="K144" t="str">
            <v>0620</v>
          </cell>
          <cell r="L144">
            <v>419224</v>
          </cell>
        </row>
        <row r="145">
          <cell r="A145" t="str">
            <v>0621</v>
          </cell>
          <cell r="B145">
            <v>406500</v>
          </cell>
          <cell r="C145" t="str">
            <v>0514</v>
          </cell>
          <cell r="D145">
            <v>305600</v>
          </cell>
          <cell r="G145" t="str">
            <v>0507</v>
          </cell>
          <cell r="H145">
            <v>325200</v>
          </cell>
          <cell r="K145" t="str">
            <v>0621</v>
          </cell>
          <cell r="L145">
            <v>422760</v>
          </cell>
        </row>
        <row r="146">
          <cell r="A146" t="str">
            <v>0622</v>
          </cell>
          <cell r="B146">
            <v>409900</v>
          </cell>
          <cell r="C146" t="str">
            <v>0515</v>
          </cell>
          <cell r="D146">
            <v>310200</v>
          </cell>
          <cell r="G146" t="str">
            <v>0508</v>
          </cell>
          <cell r="H146">
            <v>333500</v>
          </cell>
          <cell r="K146" t="str">
            <v>0622</v>
          </cell>
          <cell r="L146">
            <v>426296</v>
          </cell>
        </row>
        <row r="147">
          <cell r="A147" t="str">
            <v>0623</v>
          </cell>
          <cell r="B147">
            <v>413300</v>
          </cell>
          <cell r="C147" t="str">
            <v>0516</v>
          </cell>
          <cell r="D147">
            <v>314800</v>
          </cell>
          <cell r="G147" t="str">
            <v>0509</v>
          </cell>
          <cell r="H147">
            <v>341100</v>
          </cell>
          <cell r="K147" t="str">
            <v>0623</v>
          </cell>
          <cell r="L147">
            <v>429832</v>
          </cell>
        </row>
        <row r="148">
          <cell r="A148" t="str">
            <v>0624</v>
          </cell>
          <cell r="B148">
            <v>416700</v>
          </cell>
          <cell r="C148" t="str">
            <v>0517</v>
          </cell>
          <cell r="D148">
            <v>319000</v>
          </cell>
          <cell r="G148" t="str">
            <v>0510</v>
          </cell>
          <cell r="H148">
            <v>348600</v>
          </cell>
          <cell r="K148" t="str">
            <v>0624</v>
          </cell>
          <cell r="L148">
            <v>433368</v>
          </cell>
        </row>
        <row r="149">
          <cell r="A149" t="str">
            <v>0625</v>
          </cell>
          <cell r="B149">
            <v>420100</v>
          </cell>
          <cell r="C149" t="str">
            <v>0518</v>
          </cell>
          <cell r="D149">
            <v>323300</v>
          </cell>
          <cell r="G149" t="str">
            <v>0511</v>
          </cell>
          <cell r="H149">
            <v>356100</v>
          </cell>
          <cell r="K149" t="str">
            <v>0625</v>
          </cell>
          <cell r="L149">
            <v>436904</v>
          </cell>
        </row>
        <row r="150">
          <cell r="A150" t="str">
            <v>0626</v>
          </cell>
          <cell r="B150">
            <v>423500</v>
          </cell>
          <cell r="C150" t="str">
            <v>0519</v>
          </cell>
          <cell r="D150">
            <v>327300</v>
          </cell>
          <cell r="G150" t="str">
            <v>0512</v>
          </cell>
          <cell r="H150">
            <v>363400</v>
          </cell>
          <cell r="K150" t="str">
            <v>0626</v>
          </cell>
          <cell r="L150">
            <v>440440</v>
          </cell>
        </row>
        <row r="151">
          <cell r="A151" t="str">
            <v>0627</v>
          </cell>
          <cell r="B151">
            <v>426900</v>
          </cell>
          <cell r="C151" t="str">
            <v>0520</v>
          </cell>
          <cell r="D151">
            <v>331000</v>
          </cell>
          <cell r="G151" t="str">
            <v>0513</v>
          </cell>
          <cell r="H151">
            <v>370900</v>
          </cell>
          <cell r="K151" t="str">
            <v>0627</v>
          </cell>
          <cell r="L151">
            <v>443976</v>
          </cell>
        </row>
        <row r="152">
          <cell r="A152" t="str">
            <v>0628</v>
          </cell>
          <cell r="B152">
            <v>430300</v>
          </cell>
          <cell r="C152" t="str">
            <v>0521</v>
          </cell>
          <cell r="D152">
            <v>334400</v>
          </cell>
          <cell r="G152" t="str">
            <v>0514</v>
          </cell>
          <cell r="H152">
            <v>378200</v>
          </cell>
          <cell r="K152" t="str">
            <v>0628</v>
          </cell>
          <cell r="L152">
            <v>447512</v>
          </cell>
        </row>
        <row r="153">
          <cell r="A153" t="str">
            <v>0629</v>
          </cell>
          <cell r="B153">
            <v>433700</v>
          </cell>
          <cell r="C153" t="str">
            <v>0522</v>
          </cell>
          <cell r="D153">
            <v>337500</v>
          </cell>
          <cell r="G153" t="str">
            <v>0515</v>
          </cell>
          <cell r="H153">
            <v>385700</v>
          </cell>
          <cell r="K153" t="str">
            <v>0629</v>
          </cell>
          <cell r="L153">
            <v>451048</v>
          </cell>
        </row>
        <row r="154">
          <cell r="A154" t="str">
            <v>0630</v>
          </cell>
          <cell r="B154">
            <v>437100</v>
          </cell>
          <cell r="C154" t="str">
            <v>0523</v>
          </cell>
          <cell r="D154">
            <v>339900</v>
          </cell>
          <cell r="G154" t="str">
            <v>0516</v>
          </cell>
          <cell r="H154">
            <v>392700</v>
          </cell>
          <cell r="K154" t="str">
            <v>0630</v>
          </cell>
          <cell r="L154">
            <v>454584</v>
          </cell>
        </row>
        <row r="155">
          <cell r="A155" t="str">
            <v>0631</v>
          </cell>
          <cell r="B155">
            <v>440500</v>
          </cell>
          <cell r="C155" t="str">
            <v>0524</v>
          </cell>
          <cell r="D155">
            <v>342400</v>
          </cell>
          <cell r="G155" t="str">
            <v>0517</v>
          </cell>
          <cell r="H155">
            <v>399300</v>
          </cell>
          <cell r="K155" t="str">
            <v>0631</v>
          </cell>
          <cell r="L155">
            <v>458120</v>
          </cell>
        </row>
        <row r="156">
          <cell r="A156" t="str">
            <v>0632</v>
          </cell>
          <cell r="B156">
            <v>443900</v>
          </cell>
          <cell r="C156" t="str">
            <v>0525</v>
          </cell>
          <cell r="D156">
            <v>344600</v>
          </cell>
          <cell r="G156" t="str">
            <v>0518</v>
          </cell>
          <cell r="H156">
            <v>405200</v>
          </cell>
          <cell r="K156" t="str">
            <v>0632</v>
          </cell>
          <cell r="L156">
            <v>461656</v>
          </cell>
        </row>
        <row r="157">
          <cell r="A157" t="str">
            <v>0633</v>
          </cell>
          <cell r="B157">
            <v>447300</v>
          </cell>
          <cell r="C157" t="str">
            <v>0526</v>
          </cell>
          <cell r="D157">
            <v>347000</v>
          </cell>
          <cell r="G157" t="str">
            <v>0519</v>
          </cell>
          <cell r="H157">
            <v>409900</v>
          </cell>
          <cell r="K157" t="str">
            <v>0633</v>
          </cell>
          <cell r="L157">
            <v>465192</v>
          </cell>
        </row>
        <row r="158">
          <cell r="A158" t="str">
            <v>0634</v>
          </cell>
          <cell r="B158">
            <v>450700</v>
          </cell>
          <cell r="C158" t="str">
            <v>0527</v>
          </cell>
          <cell r="D158">
            <v>349200</v>
          </cell>
          <cell r="G158" t="str">
            <v>0520</v>
          </cell>
          <cell r="H158">
            <v>414000</v>
          </cell>
          <cell r="K158" t="str">
            <v>0634</v>
          </cell>
          <cell r="L158">
            <v>468728</v>
          </cell>
        </row>
        <row r="159">
          <cell r="A159" t="str">
            <v>0701</v>
          </cell>
          <cell r="B159">
            <v>454100</v>
          </cell>
          <cell r="C159" t="str">
            <v>0601</v>
          </cell>
          <cell r="D159">
            <v>254600</v>
          </cell>
          <cell r="G159" t="str">
            <v>0521</v>
          </cell>
          <cell r="H159">
            <v>418200</v>
          </cell>
          <cell r="K159" t="str">
            <v>0701</v>
          </cell>
          <cell r="L159">
            <v>472264</v>
          </cell>
        </row>
        <row r="160">
          <cell r="A160" t="str">
            <v>0702</v>
          </cell>
          <cell r="B160">
            <v>457500</v>
          </cell>
          <cell r="C160" t="str">
            <v>0602</v>
          </cell>
          <cell r="D160">
            <v>261900</v>
          </cell>
          <cell r="G160" t="str">
            <v>0522</v>
          </cell>
          <cell r="H160">
            <v>422000</v>
          </cell>
          <cell r="K160" t="str">
            <v>0702</v>
          </cell>
          <cell r="L160">
            <v>475800</v>
          </cell>
        </row>
        <row r="161">
          <cell r="A161" t="str">
            <v>0703</v>
          </cell>
          <cell r="B161">
            <v>460900</v>
          </cell>
          <cell r="C161" t="str">
            <v>0603</v>
          </cell>
          <cell r="D161">
            <v>269200</v>
          </cell>
          <cell r="G161" t="str">
            <v>0523</v>
          </cell>
          <cell r="H161">
            <v>425300</v>
          </cell>
          <cell r="K161" t="str">
            <v>0703</v>
          </cell>
          <cell r="L161">
            <v>479336</v>
          </cell>
        </row>
        <row r="162">
          <cell r="A162" t="str">
            <v>0704</v>
          </cell>
          <cell r="B162">
            <v>464300</v>
          </cell>
          <cell r="C162" t="str">
            <v>0604</v>
          </cell>
          <cell r="D162">
            <v>277200</v>
          </cell>
          <cell r="G162" t="str">
            <v>0524</v>
          </cell>
          <cell r="H162">
            <v>427800</v>
          </cell>
          <cell r="K162" t="str">
            <v>0704</v>
          </cell>
          <cell r="L162">
            <v>482872</v>
          </cell>
        </row>
        <row r="163">
          <cell r="A163" t="str">
            <v>0705</v>
          </cell>
          <cell r="B163">
            <v>467700</v>
          </cell>
          <cell r="C163" t="str">
            <v>0605</v>
          </cell>
          <cell r="D163">
            <v>285200</v>
          </cell>
          <cell r="G163" t="str">
            <v>0601</v>
          </cell>
          <cell r="H163">
            <v>310800</v>
          </cell>
          <cell r="K163" t="str">
            <v>0705</v>
          </cell>
          <cell r="L163">
            <v>486408</v>
          </cell>
        </row>
        <row r="164">
          <cell r="A164" t="str">
            <v>0706</v>
          </cell>
          <cell r="B164">
            <v>471100</v>
          </cell>
          <cell r="C164" t="str">
            <v>0606</v>
          </cell>
          <cell r="D164">
            <v>293500</v>
          </cell>
          <cell r="G164" t="str">
            <v>0602</v>
          </cell>
          <cell r="H164">
            <v>320200</v>
          </cell>
          <cell r="K164" t="str">
            <v>0706</v>
          </cell>
          <cell r="L164">
            <v>489944</v>
          </cell>
        </row>
        <row r="165">
          <cell r="A165" t="str">
            <v>0707</v>
          </cell>
          <cell r="B165">
            <v>333600</v>
          </cell>
          <cell r="C165" t="str">
            <v>0607</v>
          </cell>
          <cell r="D165">
            <v>301900</v>
          </cell>
          <cell r="G165" t="str">
            <v>0603</v>
          </cell>
          <cell r="H165">
            <v>330200</v>
          </cell>
          <cell r="K165" t="str">
            <v>0707</v>
          </cell>
          <cell r="L165">
            <v>346944</v>
          </cell>
        </row>
        <row r="166">
          <cell r="A166" t="str">
            <v>0708</v>
          </cell>
          <cell r="B166">
            <v>343300</v>
          </cell>
          <cell r="C166" t="str">
            <v>0608</v>
          </cell>
          <cell r="D166">
            <v>310000</v>
          </cell>
          <cell r="G166" t="str">
            <v>0604</v>
          </cell>
          <cell r="H166">
            <v>340400</v>
          </cell>
          <cell r="K166" t="str">
            <v>0708</v>
          </cell>
          <cell r="L166">
            <v>357032</v>
          </cell>
        </row>
        <row r="167">
          <cell r="A167" t="str">
            <v>0709</v>
          </cell>
          <cell r="B167">
            <v>352700</v>
          </cell>
          <cell r="C167" t="str">
            <v>0609</v>
          </cell>
          <cell r="D167">
            <v>318000</v>
          </cell>
          <cell r="G167" t="str">
            <v>0605</v>
          </cell>
          <cell r="H167">
            <v>350500</v>
          </cell>
          <cell r="K167" t="str">
            <v>0709</v>
          </cell>
          <cell r="L167">
            <v>366808</v>
          </cell>
        </row>
        <row r="168">
          <cell r="A168" t="str">
            <v>0710</v>
          </cell>
          <cell r="B168">
            <v>361900</v>
          </cell>
          <cell r="C168" t="str">
            <v>0610</v>
          </cell>
          <cell r="D168">
            <v>325500</v>
          </cell>
          <cell r="G168" t="str">
            <v>0606</v>
          </cell>
          <cell r="H168">
            <v>360200</v>
          </cell>
          <cell r="K168" t="str">
            <v>0710</v>
          </cell>
          <cell r="L168">
            <v>376376</v>
          </cell>
        </row>
        <row r="169">
          <cell r="A169" t="str">
            <v>0711</v>
          </cell>
          <cell r="B169">
            <v>370900</v>
          </cell>
          <cell r="C169" t="str">
            <v>0611</v>
          </cell>
          <cell r="D169">
            <v>333000</v>
          </cell>
          <cell r="G169" t="str">
            <v>0607</v>
          </cell>
          <cell r="H169">
            <v>369700</v>
          </cell>
          <cell r="K169" t="str">
            <v>0711</v>
          </cell>
          <cell r="L169">
            <v>385736</v>
          </cell>
        </row>
        <row r="170">
          <cell r="A170" t="str">
            <v>0712</v>
          </cell>
          <cell r="B170">
            <v>379600</v>
          </cell>
          <cell r="C170" t="str">
            <v>0612</v>
          </cell>
          <cell r="D170">
            <v>340000</v>
          </cell>
          <cell r="G170" t="str">
            <v>0608</v>
          </cell>
          <cell r="H170">
            <v>379100</v>
          </cell>
          <cell r="K170" t="str">
            <v>0712</v>
          </cell>
          <cell r="L170">
            <v>394784</v>
          </cell>
        </row>
        <row r="171">
          <cell r="A171" t="str">
            <v>0713</v>
          </cell>
          <cell r="B171">
            <v>388000</v>
          </cell>
          <cell r="C171" t="str">
            <v>0613</v>
          </cell>
          <cell r="D171">
            <v>347000</v>
          </cell>
          <cell r="G171" t="str">
            <v>0609</v>
          </cell>
          <cell r="H171">
            <v>388800</v>
          </cell>
          <cell r="K171" t="str">
            <v>0713</v>
          </cell>
          <cell r="L171">
            <v>403520</v>
          </cell>
        </row>
        <row r="172">
          <cell r="A172" t="str">
            <v>0714</v>
          </cell>
          <cell r="B172">
            <v>395000</v>
          </cell>
          <cell r="C172" t="str">
            <v>0614</v>
          </cell>
          <cell r="D172">
            <v>353100</v>
          </cell>
          <cell r="G172" t="str">
            <v>0610</v>
          </cell>
          <cell r="H172">
            <v>398600</v>
          </cell>
          <cell r="K172" t="str">
            <v>0714</v>
          </cell>
          <cell r="L172">
            <v>410800</v>
          </cell>
        </row>
        <row r="173">
          <cell r="A173" t="str">
            <v>0715</v>
          </cell>
          <cell r="B173">
            <v>400500</v>
          </cell>
          <cell r="C173" t="str">
            <v>0615</v>
          </cell>
          <cell r="D173">
            <v>359200</v>
          </cell>
          <cell r="G173" t="str">
            <v>0611</v>
          </cell>
          <cell r="H173">
            <v>408500</v>
          </cell>
          <cell r="K173" t="str">
            <v>0715</v>
          </cell>
          <cell r="L173">
            <v>416520</v>
          </cell>
        </row>
        <row r="174">
          <cell r="A174" t="str">
            <v>0716</v>
          </cell>
          <cell r="B174">
            <v>405200</v>
          </cell>
          <cell r="C174" t="str">
            <v>0616</v>
          </cell>
          <cell r="D174">
            <v>365100</v>
          </cell>
          <cell r="G174" t="str">
            <v>0612</v>
          </cell>
          <cell r="H174">
            <v>417700</v>
          </cell>
          <cell r="K174" t="str">
            <v>0716</v>
          </cell>
          <cell r="L174">
            <v>421408</v>
          </cell>
        </row>
        <row r="175">
          <cell r="A175" t="str">
            <v>0717</v>
          </cell>
          <cell r="B175">
            <v>409400</v>
          </cell>
          <cell r="C175" t="str">
            <v>0617</v>
          </cell>
          <cell r="D175">
            <v>370700</v>
          </cell>
          <cell r="G175" t="str">
            <v>0613</v>
          </cell>
          <cell r="H175">
            <v>426100</v>
          </cell>
          <cell r="K175" t="str">
            <v>0717</v>
          </cell>
          <cell r="L175">
            <v>425776</v>
          </cell>
        </row>
        <row r="176">
          <cell r="A176" t="str">
            <v>0718</v>
          </cell>
          <cell r="B176">
            <v>412900</v>
          </cell>
          <cell r="C176" t="str">
            <v>0618</v>
          </cell>
          <cell r="D176">
            <v>376000</v>
          </cell>
          <cell r="G176" t="str">
            <v>0614</v>
          </cell>
          <cell r="H176">
            <v>434700</v>
          </cell>
          <cell r="K176" t="str">
            <v>0718</v>
          </cell>
          <cell r="L176">
            <v>429416</v>
          </cell>
        </row>
        <row r="177">
          <cell r="A177" t="str">
            <v>0719</v>
          </cell>
          <cell r="B177">
            <v>416600</v>
          </cell>
          <cell r="C177" t="str">
            <v>0619</v>
          </cell>
          <cell r="D177">
            <v>380900</v>
          </cell>
          <cell r="G177" t="str">
            <v>0615</v>
          </cell>
          <cell r="H177">
            <v>443000</v>
          </cell>
          <cell r="K177" t="str">
            <v>0719</v>
          </cell>
          <cell r="L177">
            <v>433264</v>
          </cell>
        </row>
        <row r="178">
          <cell r="A178" t="str">
            <v>0720</v>
          </cell>
          <cell r="B178">
            <v>420100</v>
          </cell>
          <cell r="C178" t="str">
            <v>0620</v>
          </cell>
          <cell r="D178">
            <v>385400</v>
          </cell>
          <cell r="G178" t="str">
            <v>0616</v>
          </cell>
          <cell r="H178">
            <v>450700</v>
          </cell>
          <cell r="K178" t="str">
            <v>0720</v>
          </cell>
          <cell r="L178">
            <v>436904</v>
          </cell>
        </row>
        <row r="179">
          <cell r="A179" t="str">
            <v>0721</v>
          </cell>
          <cell r="B179">
            <v>423600</v>
          </cell>
          <cell r="C179" t="str">
            <v>0621</v>
          </cell>
          <cell r="D179">
            <v>389800</v>
          </cell>
          <cell r="G179" t="str">
            <v>0617</v>
          </cell>
          <cell r="H179">
            <v>458400</v>
          </cell>
          <cell r="K179" t="str">
            <v>0721</v>
          </cell>
          <cell r="L179">
            <v>440544</v>
          </cell>
        </row>
        <row r="180">
          <cell r="A180" t="str">
            <v>0722</v>
          </cell>
          <cell r="B180">
            <v>427100</v>
          </cell>
          <cell r="C180" t="str">
            <v>0622</v>
          </cell>
          <cell r="D180">
            <v>394000</v>
          </cell>
          <cell r="G180" t="str">
            <v>0618</v>
          </cell>
          <cell r="H180">
            <v>466100</v>
          </cell>
          <cell r="K180" t="str">
            <v>0722</v>
          </cell>
          <cell r="L180">
            <v>444184</v>
          </cell>
        </row>
        <row r="181">
          <cell r="A181" t="str">
            <v>0723</v>
          </cell>
          <cell r="B181">
            <v>430600</v>
          </cell>
          <cell r="C181" t="str">
            <v>0623</v>
          </cell>
          <cell r="D181">
            <v>397200</v>
          </cell>
          <cell r="G181" t="str">
            <v>0619</v>
          </cell>
          <cell r="H181">
            <v>473000</v>
          </cell>
          <cell r="K181" t="str">
            <v>0723</v>
          </cell>
          <cell r="L181">
            <v>447824</v>
          </cell>
        </row>
        <row r="182">
          <cell r="A182" t="str">
            <v>0724</v>
          </cell>
          <cell r="B182">
            <v>434100</v>
          </cell>
          <cell r="C182" t="str">
            <v>0624</v>
          </cell>
          <cell r="D182">
            <v>400400</v>
          </cell>
          <cell r="G182" t="str">
            <v>0620</v>
          </cell>
          <cell r="H182">
            <v>477600</v>
          </cell>
          <cell r="K182" t="str">
            <v>0724</v>
          </cell>
          <cell r="L182">
            <v>451464</v>
          </cell>
        </row>
        <row r="183">
          <cell r="A183" t="str">
            <v>0725</v>
          </cell>
          <cell r="B183">
            <v>437600</v>
          </cell>
          <cell r="C183" t="str">
            <v>0625</v>
          </cell>
          <cell r="D183">
            <v>403600</v>
          </cell>
          <cell r="G183" t="str">
            <v>0621</v>
          </cell>
          <cell r="H183">
            <v>481600</v>
          </cell>
          <cell r="K183" t="str">
            <v>0725</v>
          </cell>
          <cell r="L183">
            <v>455104</v>
          </cell>
        </row>
        <row r="184">
          <cell r="A184" t="str">
            <v>0726</v>
          </cell>
          <cell r="B184">
            <v>441100</v>
          </cell>
          <cell r="C184" t="str">
            <v>0626</v>
          </cell>
          <cell r="D184">
            <v>406800</v>
          </cell>
          <cell r="G184" t="str">
            <v>0622</v>
          </cell>
          <cell r="H184">
            <v>485100</v>
          </cell>
          <cell r="K184" t="str">
            <v>0726</v>
          </cell>
          <cell r="L184">
            <v>458744</v>
          </cell>
        </row>
        <row r="185">
          <cell r="A185" t="str">
            <v>0727</v>
          </cell>
          <cell r="B185">
            <v>444600</v>
          </cell>
          <cell r="C185" t="str">
            <v>0627</v>
          </cell>
          <cell r="D185">
            <v>410000</v>
          </cell>
          <cell r="K185" t="str">
            <v>0727</v>
          </cell>
          <cell r="L185">
            <v>462384</v>
          </cell>
        </row>
        <row r="186">
          <cell r="A186" t="str">
            <v>0728</v>
          </cell>
          <cell r="B186">
            <v>448100</v>
          </cell>
          <cell r="C186" t="str">
            <v>0628</v>
          </cell>
          <cell r="D186">
            <v>413200</v>
          </cell>
          <cell r="K186" t="str">
            <v>0728</v>
          </cell>
          <cell r="L186">
            <v>466024</v>
          </cell>
        </row>
        <row r="187">
          <cell r="A187" t="str">
            <v>0729</v>
          </cell>
          <cell r="B187">
            <v>451600</v>
          </cell>
          <cell r="C187" t="str">
            <v>0629</v>
          </cell>
          <cell r="D187">
            <v>416400</v>
          </cell>
          <cell r="K187" t="str">
            <v>0729</v>
          </cell>
          <cell r="L187">
            <v>469664</v>
          </cell>
        </row>
        <row r="188">
          <cell r="A188" t="str">
            <v>0730</v>
          </cell>
          <cell r="B188">
            <v>455100</v>
          </cell>
          <cell r="C188" t="str">
            <v>0630</v>
          </cell>
          <cell r="D188">
            <v>419600</v>
          </cell>
          <cell r="K188" t="str">
            <v>0730</v>
          </cell>
          <cell r="L188">
            <v>473304</v>
          </cell>
        </row>
        <row r="189">
          <cell r="A189" t="str">
            <v>0731</v>
          </cell>
          <cell r="B189">
            <v>458600</v>
          </cell>
          <cell r="C189" t="str">
            <v>0631</v>
          </cell>
          <cell r="D189">
            <v>422800</v>
          </cell>
          <cell r="K189" t="str">
            <v>0731</v>
          </cell>
          <cell r="L189">
            <v>476944</v>
          </cell>
        </row>
        <row r="190">
          <cell r="A190" t="str">
            <v>0801</v>
          </cell>
          <cell r="B190">
            <v>296800</v>
          </cell>
          <cell r="K190" t="str">
            <v>0801</v>
          </cell>
          <cell r="L190">
            <v>308672</v>
          </cell>
        </row>
        <row r="191">
          <cell r="A191" t="str">
            <v>0802</v>
          </cell>
          <cell r="B191">
            <v>306800</v>
          </cell>
          <cell r="K191" t="str">
            <v>0802</v>
          </cell>
          <cell r="L191">
            <v>319072</v>
          </cell>
        </row>
        <row r="192">
          <cell r="A192" t="str">
            <v>0803</v>
          </cell>
          <cell r="B192">
            <v>316900</v>
          </cell>
          <cell r="K192" t="str">
            <v>0803</v>
          </cell>
          <cell r="L192">
            <v>329576</v>
          </cell>
        </row>
        <row r="193">
          <cell r="A193" t="str">
            <v>0804</v>
          </cell>
          <cell r="B193">
            <v>327200</v>
          </cell>
          <cell r="K193" t="str">
            <v>0804</v>
          </cell>
          <cell r="L193">
            <v>340288</v>
          </cell>
        </row>
        <row r="194">
          <cell r="A194" t="str">
            <v>0805</v>
          </cell>
          <cell r="B194">
            <v>337600</v>
          </cell>
          <cell r="K194" t="str">
            <v>0805</v>
          </cell>
          <cell r="L194">
            <v>351104</v>
          </cell>
        </row>
        <row r="195">
          <cell r="A195" t="str">
            <v>0806</v>
          </cell>
          <cell r="B195">
            <v>348000</v>
          </cell>
          <cell r="K195" t="str">
            <v>0806</v>
          </cell>
          <cell r="L195">
            <v>361920</v>
          </cell>
        </row>
        <row r="196">
          <cell r="A196" t="str">
            <v>0807</v>
          </cell>
          <cell r="B196">
            <v>357800</v>
          </cell>
          <cell r="K196" t="str">
            <v>0807</v>
          </cell>
          <cell r="L196">
            <v>372112</v>
          </cell>
        </row>
        <row r="197">
          <cell r="A197" t="str">
            <v>0808</v>
          </cell>
          <cell r="B197">
            <v>367300</v>
          </cell>
          <cell r="K197" t="str">
            <v>0808</v>
          </cell>
          <cell r="L197">
            <v>381992</v>
          </cell>
        </row>
        <row r="198">
          <cell r="A198" t="str">
            <v>0809</v>
          </cell>
          <cell r="B198">
            <v>376700</v>
          </cell>
          <cell r="K198" t="str">
            <v>0809</v>
          </cell>
          <cell r="L198">
            <v>391768</v>
          </cell>
        </row>
        <row r="199">
          <cell r="A199" t="str">
            <v>0810</v>
          </cell>
          <cell r="B199">
            <v>386000</v>
          </cell>
          <cell r="K199" t="str">
            <v>0810</v>
          </cell>
          <cell r="L199">
            <v>401440</v>
          </cell>
        </row>
        <row r="200">
          <cell r="A200" t="str">
            <v>0811</v>
          </cell>
          <cell r="B200">
            <v>395300</v>
          </cell>
          <cell r="K200" t="str">
            <v>0811</v>
          </cell>
          <cell r="L200">
            <v>411112</v>
          </cell>
        </row>
        <row r="201">
          <cell r="A201" t="str">
            <v>0812</v>
          </cell>
          <cell r="B201">
            <v>404600</v>
          </cell>
          <cell r="K201" t="str">
            <v>0812</v>
          </cell>
          <cell r="L201">
            <v>420784</v>
          </cell>
        </row>
        <row r="202">
          <cell r="A202" t="str">
            <v>0813</v>
          </cell>
          <cell r="B202">
            <v>413200</v>
          </cell>
          <cell r="K202" t="str">
            <v>0813</v>
          </cell>
          <cell r="L202">
            <v>429728</v>
          </cell>
        </row>
        <row r="203">
          <cell r="A203" t="str">
            <v>0814</v>
          </cell>
          <cell r="B203">
            <v>421100</v>
          </cell>
          <cell r="K203" t="str">
            <v>0814</v>
          </cell>
          <cell r="L203">
            <v>437944</v>
          </cell>
        </row>
        <row r="204">
          <cell r="A204" t="str">
            <v>0815</v>
          </cell>
          <cell r="B204">
            <v>426900</v>
          </cell>
          <cell r="K204" t="str">
            <v>0815</v>
          </cell>
          <cell r="L204">
            <v>443976</v>
          </cell>
        </row>
        <row r="205">
          <cell r="A205" t="str">
            <v>0816</v>
          </cell>
          <cell r="B205">
            <v>432500</v>
          </cell>
          <cell r="K205" t="str">
            <v>0816</v>
          </cell>
          <cell r="L205">
            <v>449800</v>
          </cell>
        </row>
        <row r="206">
          <cell r="A206" t="str">
            <v>0817</v>
          </cell>
          <cell r="B206">
            <v>436300</v>
          </cell>
          <cell r="K206" t="str">
            <v>0817</v>
          </cell>
          <cell r="L206">
            <v>453752</v>
          </cell>
        </row>
        <row r="207">
          <cell r="A207" t="str">
            <v>0818</v>
          </cell>
          <cell r="B207">
            <v>440000</v>
          </cell>
          <cell r="K207" t="str">
            <v>0818</v>
          </cell>
          <cell r="L207">
            <v>457600</v>
          </cell>
        </row>
        <row r="208">
          <cell r="A208" t="str">
            <v>0819</v>
          </cell>
          <cell r="B208">
            <v>443900</v>
          </cell>
          <cell r="K208" t="str">
            <v>0819</v>
          </cell>
          <cell r="L208">
            <v>461656</v>
          </cell>
        </row>
        <row r="209">
          <cell r="A209" t="str">
            <v>0820</v>
          </cell>
          <cell r="B209">
            <v>447500</v>
          </cell>
          <cell r="K209" t="str">
            <v>0820</v>
          </cell>
          <cell r="L209">
            <v>465400</v>
          </cell>
        </row>
        <row r="210">
          <cell r="A210" t="str">
            <v>0821</v>
          </cell>
          <cell r="B210">
            <v>451100</v>
          </cell>
          <cell r="K210" t="str">
            <v>0821</v>
          </cell>
          <cell r="L210">
            <v>469144</v>
          </cell>
        </row>
        <row r="211">
          <cell r="A211" t="str">
            <v>0822</v>
          </cell>
          <cell r="B211">
            <v>454700</v>
          </cell>
          <cell r="K211" t="str">
            <v>0822</v>
          </cell>
          <cell r="L211">
            <v>472888</v>
          </cell>
        </row>
        <row r="212">
          <cell r="A212" t="str">
            <v>0823</v>
          </cell>
          <cell r="B212">
            <v>458300</v>
          </cell>
          <cell r="K212" t="str">
            <v>0823</v>
          </cell>
          <cell r="L212">
            <v>476632</v>
          </cell>
        </row>
        <row r="213">
          <cell r="A213" t="str">
            <v>0824</v>
          </cell>
          <cell r="B213">
            <v>461900</v>
          </cell>
          <cell r="K213" t="str">
            <v>0824</v>
          </cell>
          <cell r="L213">
            <v>480376</v>
          </cell>
        </row>
        <row r="214">
          <cell r="A214" t="str">
            <v>0825</v>
          </cell>
          <cell r="B214">
            <v>465500</v>
          </cell>
          <cell r="K214" t="str">
            <v>0825</v>
          </cell>
          <cell r="L214">
            <v>484120</v>
          </cell>
        </row>
        <row r="215">
          <cell r="A215" t="str">
            <v>0826</v>
          </cell>
          <cell r="B215">
            <v>469100</v>
          </cell>
          <cell r="K215" t="str">
            <v>0826</v>
          </cell>
          <cell r="L215">
            <v>487864</v>
          </cell>
        </row>
        <row r="216">
          <cell r="A216" t="str">
            <v>0827</v>
          </cell>
          <cell r="B216">
            <v>472700</v>
          </cell>
          <cell r="K216" t="str">
            <v>0827</v>
          </cell>
          <cell r="L216">
            <v>491608</v>
          </cell>
        </row>
        <row r="217">
          <cell r="A217" t="str">
            <v>0828</v>
          </cell>
          <cell r="B217">
            <v>476300</v>
          </cell>
          <cell r="K217" t="str">
            <v>0828</v>
          </cell>
          <cell r="L217">
            <v>495352</v>
          </cell>
        </row>
        <row r="218">
          <cell r="A218" t="str">
            <v>0829</v>
          </cell>
          <cell r="B218">
            <v>479900</v>
          </cell>
          <cell r="K218" t="str">
            <v>0829</v>
          </cell>
          <cell r="L218">
            <v>499096</v>
          </cell>
        </row>
        <row r="219">
          <cell r="A219" t="str">
            <v>0830</v>
          </cell>
          <cell r="B219">
            <v>483500</v>
          </cell>
          <cell r="K219" t="str">
            <v>0830</v>
          </cell>
          <cell r="L219">
            <v>502840</v>
          </cell>
        </row>
        <row r="220">
          <cell r="A220" t="str">
            <v>0901</v>
          </cell>
          <cell r="B220">
            <v>330300</v>
          </cell>
          <cell r="K220" t="str">
            <v>0901</v>
          </cell>
          <cell r="L220">
            <v>343512</v>
          </cell>
        </row>
        <row r="221">
          <cell r="A221" t="str">
            <v>0902</v>
          </cell>
          <cell r="B221">
            <v>342300</v>
          </cell>
          <cell r="K221" t="str">
            <v>0902</v>
          </cell>
          <cell r="L221">
            <v>355992</v>
          </cell>
        </row>
        <row r="222">
          <cell r="A222" t="str">
            <v>0903</v>
          </cell>
          <cell r="B222">
            <v>354200</v>
          </cell>
          <cell r="K222" t="str">
            <v>0903</v>
          </cell>
          <cell r="L222">
            <v>368368</v>
          </cell>
        </row>
        <row r="223">
          <cell r="A223" t="str">
            <v>0904</v>
          </cell>
          <cell r="B223">
            <v>366000</v>
          </cell>
          <cell r="K223" t="str">
            <v>0904</v>
          </cell>
          <cell r="L223">
            <v>380640</v>
          </cell>
        </row>
        <row r="224">
          <cell r="A224" t="str">
            <v>0905</v>
          </cell>
          <cell r="B224">
            <v>377600</v>
          </cell>
          <cell r="K224" t="str">
            <v>0905</v>
          </cell>
          <cell r="L224">
            <v>392704</v>
          </cell>
        </row>
        <row r="225">
          <cell r="A225" t="str">
            <v>0906</v>
          </cell>
          <cell r="B225">
            <v>389000</v>
          </cell>
          <cell r="K225" t="str">
            <v>0906</v>
          </cell>
          <cell r="L225">
            <v>404560</v>
          </cell>
        </row>
        <row r="226">
          <cell r="A226" t="str">
            <v>0907</v>
          </cell>
          <cell r="B226">
            <v>400500</v>
          </cell>
          <cell r="K226" t="str">
            <v>0907</v>
          </cell>
          <cell r="L226">
            <v>416520</v>
          </cell>
        </row>
        <row r="227">
          <cell r="A227" t="str">
            <v>0908</v>
          </cell>
          <cell r="B227">
            <v>412100</v>
          </cell>
          <cell r="K227" t="str">
            <v>0908</v>
          </cell>
          <cell r="L227">
            <v>428584</v>
          </cell>
        </row>
        <row r="228">
          <cell r="A228" t="str">
            <v>0909</v>
          </cell>
          <cell r="B228">
            <v>423500</v>
          </cell>
          <cell r="K228" t="str">
            <v>0909</v>
          </cell>
          <cell r="L228">
            <v>440440</v>
          </cell>
        </row>
        <row r="229">
          <cell r="A229" t="str">
            <v>0910</v>
          </cell>
          <cell r="B229">
            <v>434300</v>
          </cell>
          <cell r="K229" t="str">
            <v>0910</v>
          </cell>
          <cell r="L229">
            <v>451672</v>
          </cell>
        </row>
        <row r="230">
          <cell r="A230" t="str">
            <v>0911</v>
          </cell>
          <cell r="B230">
            <v>444000</v>
          </cell>
          <cell r="K230" t="str">
            <v>0911</v>
          </cell>
          <cell r="L230">
            <v>461760</v>
          </cell>
        </row>
        <row r="231">
          <cell r="A231" t="str">
            <v>0912</v>
          </cell>
          <cell r="B231">
            <v>453400</v>
          </cell>
          <cell r="K231" t="str">
            <v>0912</v>
          </cell>
          <cell r="L231">
            <v>471536</v>
          </cell>
        </row>
        <row r="232">
          <cell r="A232" t="str">
            <v>0913</v>
          </cell>
          <cell r="B232">
            <v>461100</v>
          </cell>
          <cell r="K232" t="str">
            <v>0913</v>
          </cell>
          <cell r="L232">
            <v>479544</v>
          </cell>
        </row>
        <row r="233">
          <cell r="A233" t="str">
            <v>0914</v>
          </cell>
          <cell r="B233">
            <v>467500</v>
          </cell>
          <cell r="K233" t="str">
            <v>0914</v>
          </cell>
          <cell r="L233">
            <v>486200</v>
          </cell>
        </row>
        <row r="234">
          <cell r="A234" t="str">
            <v>0915</v>
          </cell>
          <cell r="B234">
            <v>474000</v>
          </cell>
          <cell r="K234" t="str">
            <v>0915</v>
          </cell>
          <cell r="L234">
            <v>492960</v>
          </cell>
        </row>
        <row r="235">
          <cell r="A235" t="str">
            <v>0916</v>
          </cell>
          <cell r="B235">
            <v>478500</v>
          </cell>
          <cell r="K235" t="str">
            <v>0916</v>
          </cell>
          <cell r="L235">
            <v>497640</v>
          </cell>
        </row>
        <row r="236">
          <cell r="A236" t="str">
            <v>0917</v>
          </cell>
          <cell r="B236">
            <v>482800</v>
          </cell>
          <cell r="K236" t="str">
            <v>0917</v>
          </cell>
          <cell r="L236">
            <v>502112</v>
          </cell>
        </row>
        <row r="237">
          <cell r="A237" t="str">
            <v>0918</v>
          </cell>
          <cell r="B237">
            <v>486900</v>
          </cell>
          <cell r="K237" t="str">
            <v>0918</v>
          </cell>
          <cell r="L237">
            <v>506376</v>
          </cell>
        </row>
        <row r="238">
          <cell r="A238" t="str">
            <v>0919</v>
          </cell>
          <cell r="B238">
            <v>491000</v>
          </cell>
          <cell r="K238" t="str">
            <v>0919</v>
          </cell>
          <cell r="L238">
            <v>510640</v>
          </cell>
        </row>
        <row r="239">
          <cell r="A239" t="str">
            <v>0920</v>
          </cell>
          <cell r="B239">
            <v>495100</v>
          </cell>
          <cell r="K239" t="str">
            <v>0920</v>
          </cell>
          <cell r="L239">
            <v>514904</v>
          </cell>
        </row>
        <row r="240">
          <cell r="A240" t="str">
            <v>0921</v>
          </cell>
          <cell r="B240">
            <v>499200</v>
          </cell>
          <cell r="K240" t="str">
            <v>0921</v>
          </cell>
          <cell r="L240">
            <v>519168</v>
          </cell>
        </row>
        <row r="241">
          <cell r="A241" t="str">
            <v>0922</v>
          </cell>
          <cell r="B241">
            <v>503300</v>
          </cell>
          <cell r="K241" t="str">
            <v>0922</v>
          </cell>
          <cell r="L241">
            <v>523432</v>
          </cell>
        </row>
        <row r="242">
          <cell r="A242" t="str">
            <v>0923</v>
          </cell>
          <cell r="B242">
            <v>507400</v>
          </cell>
          <cell r="K242" t="str">
            <v>0923</v>
          </cell>
          <cell r="L242">
            <v>527696</v>
          </cell>
        </row>
        <row r="243">
          <cell r="A243" t="str">
            <v>0924</v>
          </cell>
          <cell r="B243">
            <v>511500</v>
          </cell>
          <cell r="K243" t="str">
            <v>0924</v>
          </cell>
          <cell r="L243">
            <v>531960</v>
          </cell>
        </row>
        <row r="244">
          <cell r="A244" t="str">
            <v>0925</v>
          </cell>
          <cell r="B244">
            <v>515600</v>
          </cell>
          <cell r="K244" t="str">
            <v>0925</v>
          </cell>
          <cell r="L244">
            <v>536224</v>
          </cell>
        </row>
        <row r="245">
          <cell r="A245" t="str">
            <v>0926</v>
          </cell>
          <cell r="B245">
            <v>519700</v>
          </cell>
          <cell r="K245" t="str">
            <v>0926</v>
          </cell>
          <cell r="L245">
            <v>540488</v>
          </cell>
        </row>
        <row r="246">
          <cell r="A246" t="str">
            <v>0927</v>
          </cell>
          <cell r="B246">
            <v>523800</v>
          </cell>
          <cell r="K246" t="str">
            <v>0927</v>
          </cell>
          <cell r="L246">
            <v>544752</v>
          </cell>
        </row>
        <row r="247">
          <cell r="A247" t="str">
            <v>0928</v>
          </cell>
          <cell r="B247">
            <v>527900</v>
          </cell>
          <cell r="K247" t="str">
            <v>0928</v>
          </cell>
          <cell r="L247">
            <v>549016</v>
          </cell>
        </row>
        <row r="248">
          <cell r="A248" t="str">
            <v>0929</v>
          </cell>
          <cell r="B248">
            <v>532000</v>
          </cell>
          <cell r="K248" t="str">
            <v>0929</v>
          </cell>
          <cell r="L248">
            <v>553280</v>
          </cell>
        </row>
        <row r="249">
          <cell r="A249" t="str">
            <v>0930</v>
          </cell>
          <cell r="B249">
            <v>536100</v>
          </cell>
          <cell r="K249" t="str">
            <v>0930</v>
          </cell>
          <cell r="L249">
            <v>557544</v>
          </cell>
        </row>
        <row r="250">
          <cell r="A250" t="str">
            <v>0931</v>
          </cell>
          <cell r="B250">
            <v>540200</v>
          </cell>
          <cell r="K250" t="str">
            <v>0931</v>
          </cell>
          <cell r="L250">
            <v>561808</v>
          </cell>
        </row>
        <row r="251">
          <cell r="A251" t="str">
            <v>0932</v>
          </cell>
          <cell r="B251">
            <v>544300</v>
          </cell>
          <cell r="K251" t="str">
            <v>0932</v>
          </cell>
          <cell r="L251">
            <v>566072</v>
          </cell>
        </row>
        <row r="252">
          <cell r="A252" t="str">
            <v>0933</v>
          </cell>
          <cell r="B252">
            <v>548400</v>
          </cell>
          <cell r="K252" t="str">
            <v>0933</v>
          </cell>
          <cell r="L252">
            <v>570336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年間合計"/>
      <sheetName val="月例報告書"/>
      <sheetName val="負担金明細"/>
      <sheetName val="負担金明細 (3)"/>
      <sheetName val="負担金明細 (2)"/>
      <sheetName val="全体"/>
      <sheetName val="明細"/>
      <sheetName val="給料順"/>
      <sheetName val="給料表"/>
      <sheetName val="文書"/>
      <sheetName val="Sheet5"/>
      <sheetName val="Sheet4"/>
      <sheetName val="起案"/>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全体"/>
      <sheetName val="ﾃﾞｰﾀｰ"/>
      <sheetName val="ﾃﾞｰﾀｰ (2)"/>
      <sheetName val="給料"/>
      <sheetName val="給料表"/>
      <sheetName val="ﾃﾞｰﾀｰ1"/>
      <sheetName val="児童手当"/>
      <sheetName val="給料表旧"/>
    </sheetNames>
    <sheetDataSet>
      <sheetData sheetId="4">
        <row r="2">
          <cell r="B2">
            <v>1</v>
          </cell>
          <cell r="C2">
            <v>2</v>
          </cell>
          <cell r="D2">
            <v>3</v>
          </cell>
          <cell r="E2">
            <v>4</v>
          </cell>
          <cell r="F2">
            <v>5</v>
          </cell>
          <cell r="G2">
            <v>6</v>
          </cell>
          <cell r="H2">
            <v>7</v>
          </cell>
          <cell r="J2">
            <v>1</v>
          </cell>
          <cell r="K2">
            <v>2</v>
          </cell>
          <cell r="L2">
            <v>3</v>
          </cell>
          <cell r="M2">
            <v>4</v>
          </cell>
          <cell r="N2">
            <v>5</v>
          </cell>
          <cell r="P2">
            <v>1</v>
          </cell>
          <cell r="Q2">
            <v>2</v>
          </cell>
          <cell r="R2">
            <v>3</v>
          </cell>
          <cell r="S2">
            <v>4</v>
          </cell>
          <cell r="T2">
            <v>5</v>
          </cell>
          <cell r="V2">
            <v>1</v>
          </cell>
          <cell r="W2">
            <v>2</v>
          </cell>
          <cell r="X2">
            <v>3</v>
          </cell>
          <cell r="Y2">
            <v>4</v>
          </cell>
        </row>
        <row r="3">
          <cell r="A3" t="str">
            <v>01</v>
          </cell>
          <cell r="B3">
            <v>134000</v>
          </cell>
          <cell r="C3">
            <v>183800</v>
          </cell>
          <cell r="D3">
            <v>221100</v>
          </cell>
          <cell r="E3">
            <v>262300</v>
          </cell>
          <cell r="F3">
            <v>289700</v>
          </cell>
          <cell r="G3">
            <v>321100</v>
          </cell>
          <cell r="H3">
            <v>367200</v>
          </cell>
          <cell r="I3" t="str">
            <v>01</v>
          </cell>
          <cell r="J3">
            <v>120200</v>
          </cell>
          <cell r="K3">
            <v>171200</v>
          </cell>
          <cell r="L3">
            <v>194800</v>
          </cell>
          <cell r="M3">
            <v>247700</v>
          </cell>
          <cell r="N3">
            <v>279700</v>
          </cell>
          <cell r="O3" t="str">
            <v>01</v>
          </cell>
          <cell r="P3">
            <v>151500</v>
          </cell>
          <cell r="Q3">
            <v>178300</v>
          </cell>
          <cell r="R3">
            <v>227100</v>
          </cell>
          <cell r="S3">
            <v>252800</v>
          </cell>
          <cell r="T3">
            <v>286100</v>
          </cell>
          <cell r="U3" t="str">
            <v>01</v>
          </cell>
          <cell r="V3">
            <v>147000</v>
          </cell>
          <cell r="W3">
            <v>162400</v>
          </cell>
          <cell r="X3">
            <v>286100</v>
          </cell>
          <cell r="Y3">
            <v>414500</v>
          </cell>
        </row>
        <row r="4">
          <cell r="A4" t="str">
            <v>02</v>
          </cell>
          <cell r="B4">
            <v>135100</v>
          </cell>
          <cell r="C4">
            <v>185600</v>
          </cell>
          <cell r="D4">
            <v>223000</v>
          </cell>
          <cell r="E4">
            <v>264400</v>
          </cell>
          <cell r="F4">
            <v>292000</v>
          </cell>
          <cell r="G4">
            <v>323400</v>
          </cell>
          <cell r="H4">
            <v>369800</v>
          </cell>
          <cell r="I4" t="str">
            <v>02</v>
          </cell>
          <cell r="J4">
            <v>121100</v>
          </cell>
          <cell r="K4">
            <v>172700</v>
          </cell>
          <cell r="L4">
            <v>196200</v>
          </cell>
          <cell r="M4">
            <v>249100</v>
          </cell>
          <cell r="N4">
            <v>281600</v>
          </cell>
          <cell r="O4" t="str">
            <v>02</v>
          </cell>
          <cell r="P4">
            <v>152900</v>
          </cell>
          <cell r="Q4">
            <v>180400</v>
          </cell>
          <cell r="R4">
            <v>228900</v>
          </cell>
          <cell r="S4">
            <v>254300</v>
          </cell>
          <cell r="T4">
            <v>288100</v>
          </cell>
          <cell r="U4" t="str">
            <v>02</v>
          </cell>
          <cell r="V4">
            <v>148500</v>
          </cell>
          <cell r="W4">
            <v>164500</v>
          </cell>
          <cell r="X4">
            <v>289200</v>
          </cell>
          <cell r="Y4">
            <v>416100</v>
          </cell>
        </row>
        <row r="5">
          <cell r="A5" t="str">
            <v>03</v>
          </cell>
          <cell r="B5">
            <v>136200</v>
          </cell>
          <cell r="C5">
            <v>187400</v>
          </cell>
          <cell r="D5">
            <v>224900</v>
          </cell>
          <cell r="E5">
            <v>266500</v>
          </cell>
          <cell r="F5">
            <v>294300</v>
          </cell>
          <cell r="G5">
            <v>325700</v>
          </cell>
          <cell r="H5">
            <v>372400</v>
          </cell>
          <cell r="I5" t="str">
            <v>03</v>
          </cell>
          <cell r="J5">
            <v>122000</v>
          </cell>
          <cell r="K5">
            <v>174200</v>
          </cell>
          <cell r="L5">
            <v>197600</v>
          </cell>
          <cell r="M5">
            <v>250500</v>
          </cell>
          <cell r="N5">
            <v>283500</v>
          </cell>
          <cell r="O5" t="str">
            <v>03</v>
          </cell>
          <cell r="P5">
            <v>154300</v>
          </cell>
          <cell r="Q5">
            <v>182500</v>
          </cell>
          <cell r="R5">
            <v>230700</v>
          </cell>
          <cell r="S5">
            <v>255800</v>
          </cell>
          <cell r="T5">
            <v>290100</v>
          </cell>
          <cell r="U5" t="str">
            <v>03</v>
          </cell>
          <cell r="V5">
            <v>150000</v>
          </cell>
          <cell r="W5">
            <v>166600</v>
          </cell>
          <cell r="X5">
            <v>292300</v>
          </cell>
          <cell r="Y5">
            <v>417700</v>
          </cell>
        </row>
        <row r="6">
          <cell r="A6" t="str">
            <v>04</v>
          </cell>
          <cell r="B6">
            <v>137300</v>
          </cell>
          <cell r="C6">
            <v>189200</v>
          </cell>
          <cell r="D6">
            <v>226800</v>
          </cell>
          <cell r="E6">
            <v>268600</v>
          </cell>
          <cell r="F6">
            <v>296600</v>
          </cell>
          <cell r="G6">
            <v>328000</v>
          </cell>
          <cell r="H6">
            <v>375000</v>
          </cell>
          <cell r="I6" t="str">
            <v>04</v>
          </cell>
          <cell r="J6">
            <v>122900</v>
          </cell>
          <cell r="K6">
            <v>175700</v>
          </cell>
          <cell r="L6">
            <v>199000</v>
          </cell>
          <cell r="M6">
            <v>251900</v>
          </cell>
          <cell r="N6">
            <v>285400</v>
          </cell>
          <cell r="O6" t="str">
            <v>04</v>
          </cell>
          <cell r="P6">
            <v>155700</v>
          </cell>
          <cell r="Q6">
            <v>184600</v>
          </cell>
          <cell r="R6">
            <v>232500</v>
          </cell>
          <cell r="S6">
            <v>257300</v>
          </cell>
          <cell r="T6">
            <v>292100</v>
          </cell>
          <cell r="U6" t="str">
            <v>04</v>
          </cell>
          <cell r="V6">
            <v>151500</v>
          </cell>
          <cell r="W6">
            <v>168700</v>
          </cell>
          <cell r="X6">
            <v>295400</v>
          </cell>
          <cell r="Y6">
            <v>419300</v>
          </cell>
        </row>
        <row r="7">
          <cell r="A7" t="str">
            <v>05</v>
          </cell>
          <cell r="B7">
            <v>138400</v>
          </cell>
          <cell r="C7">
            <v>190800</v>
          </cell>
          <cell r="D7">
            <v>228600</v>
          </cell>
          <cell r="E7">
            <v>270700</v>
          </cell>
          <cell r="F7">
            <v>298700</v>
          </cell>
          <cell r="G7">
            <v>330300</v>
          </cell>
          <cell r="H7">
            <v>377600</v>
          </cell>
          <cell r="I7" t="str">
            <v>05</v>
          </cell>
          <cell r="J7">
            <v>123900</v>
          </cell>
          <cell r="K7">
            <v>177100</v>
          </cell>
          <cell r="L7">
            <v>200500</v>
          </cell>
          <cell r="M7">
            <v>253100</v>
          </cell>
          <cell r="N7">
            <v>287300</v>
          </cell>
          <cell r="O7" t="str">
            <v>05</v>
          </cell>
          <cell r="P7">
            <v>157100</v>
          </cell>
          <cell r="Q7">
            <v>186700</v>
          </cell>
          <cell r="R7">
            <v>234100</v>
          </cell>
          <cell r="S7">
            <v>258800</v>
          </cell>
          <cell r="T7">
            <v>293900</v>
          </cell>
          <cell r="U7" t="str">
            <v>05</v>
          </cell>
          <cell r="V7">
            <v>153100</v>
          </cell>
          <cell r="W7">
            <v>170700</v>
          </cell>
          <cell r="X7">
            <v>298400</v>
          </cell>
          <cell r="Y7">
            <v>421000</v>
          </cell>
        </row>
        <row r="8">
          <cell r="A8" t="str">
            <v>06</v>
          </cell>
          <cell r="B8">
            <v>139500</v>
          </cell>
          <cell r="C8">
            <v>192600</v>
          </cell>
          <cell r="D8">
            <v>230600</v>
          </cell>
          <cell r="E8">
            <v>272800</v>
          </cell>
          <cell r="F8">
            <v>301000</v>
          </cell>
          <cell r="G8">
            <v>332500</v>
          </cell>
          <cell r="H8">
            <v>380200</v>
          </cell>
          <cell r="I8" t="str">
            <v>06</v>
          </cell>
          <cell r="J8">
            <v>124900</v>
          </cell>
          <cell r="K8">
            <v>178600</v>
          </cell>
          <cell r="L8">
            <v>202000</v>
          </cell>
          <cell r="M8">
            <v>254400</v>
          </cell>
          <cell r="N8">
            <v>289200</v>
          </cell>
          <cell r="O8" t="str">
            <v>06</v>
          </cell>
          <cell r="P8">
            <v>158600</v>
          </cell>
          <cell r="Q8">
            <v>189000</v>
          </cell>
          <cell r="R8">
            <v>235600</v>
          </cell>
          <cell r="S8">
            <v>260400</v>
          </cell>
          <cell r="T8">
            <v>295800</v>
          </cell>
          <cell r="U8" t="str">
            <v>06</v>
          </cell>
          <cell r="V8">
            <v>154900</v>
          </cell>
          <cell r="W8">
            <v>172900</v>
          </cell>
          <cell r="X8">
            <v>301500</v>
          </cell>
          <cell r="Y8">
            <v>422600</v>
          </cell>
        </row>
        <row r="9">
          <cell r="A9" t="str">
            <v>07</v>
          </cell>
          <cell r="B9">
            <v>140600</v>
          </cell>
          <cell r="C9">
            <v>194400</v>
          </cell>
          <cell r="D9">
            <v>232600</v>
          </cell>
          <cell r="E9">
            <v>274900</v>
          </cell>
          <cell r="F9">
            <v>303300</v>
          </cell>
          <cell r="G9">
            <v>334700</v>
          </cell>
          <cell r="H9">
            <v>382800</v>
          </cell>
          <cell r="I9" t="str">
            <v>07</v>
          </cell>
          <cell r="J9">
            <v>125900</v>
          </cell>
          <cell r="K9">
            <v>180100</v>
          </cell>
          <cell r="L9">
            <v>203500</v>
          </cell>
          <cell r="M9">
            <v>255700</v>
          </cell>
          <cell r="N9">
            <v>291100</v>
          </cell>
          <cell r="O9" t="str">
            <v>07</v>
          </cell>
          <cell r="P9">
            <v>160100</v>
          </cell>
          <cell r="Q9">
            <v>191300</v>
          </cell>
          <cell r="R9">
            <v>237100</v>
          </cell>
          <cell r="S9">
            <v>262000</v>
          </cell>
          <cell r="T9">
            <v>297700</v>
          </cell>
          <cell r="U9" t="str">
            <v>07</v>
          </cell>
          <cell r="V9">
            <v>156700</v>
          </cell>
          <cell r="W9">
            <v>175100</v>
          </cell>
          <cell r="X9">
            <v>304600</v>
          </cell>
          <cell r="Y9">
            <v>424200</v>
          </cell>
        </row>
        <row r="10">
          <cell r="A10" t="str">
            <v>08</v>
          </cell>
          <cell r="B10">
            <v>141700</v>
          </cell>
          <cell r="C10">
            <v>196200</v>
          </cell>
          <cell r="D10">
            <v>234600</v>
          </cell>
          <cell r="E10">
            <v>277000</v>
          </cell>
          <cell r="F10">
            <v>305600</v>
          </cell>
          <cell r="G10">
            <v>336900</v>
          </cell>
          <cell r="H10">
            <v>385400</v>
          </cell>
          <cell r="I10" t="str">
            <v>08</v>
          </cell>
          <cell r="J10">
            <v>126900</v>
          </cell>
          <cell r="K10">
            <v>181600</v>
          </cell>
          <cell r="L10">
            <v>205000</v>
          </cell>
          <cell r="M10">
            <v>257000</v>
          </cell>
          <cell r="N10">
            <v>293000</v>
          </cell>
          <cell r="O10" t="str">
            <v>08</v>
          </cell>
          <cell r="P10">
            <v>161600</v>
          </cell>
          <cell r="Q10">
            <v>193600</v>
          </cell>
          <cell r="R10">
            <v>238600</v>
          </cell>
          <cell r="S10">
            <v>263600</v>
          </cell>
          <cell r="T10">
            <v>299600</v>
          </cell>
          <cell r="U10" t="str">
            <v>08</v>
          </cell>
          <cell r="V10">
            <v>158500</v>
          </cell>
          <cell r="W10">
            <v>177300</v>
          </cell>
          <cell r="X10">
            <v>307700</v>
          </cell>
          <cell r="Y10">
            <v>425800</v>
          </cell>
        </row>
        <row r="11">
          <cell r="A11" t="str">
            <v>09</v>
          </cell>
          <cell r="B11">
            <v>142800</v>
          </cell>
          <cell r="C11">
            <v>198000</v>
          </cell>
          <cell r="D11">
            <v>236600</v>
          </cell>
          <cell r="E11">
            <v>279100</v>
          </cell>
          <cell r="F11">
            <v>307800</v>
          </cell>
          <cell r="G11">
            <v>339200</v>
          </cell>
          <cell r="H11">
            <v>388000</v>
          </cell>
          <cell r="I11" t="str">
            <v>09</v>
          </cell>
          <cell r="J11">
            <v>127700</v>
          </cell>
          <cell r="K11">
            <v>183100</v>
          </cell>
          <cell r="L11">
            <v>206500</v>
          </cell>
          <cell r="M11">
            <v>258100</v>
          </cell>
          <cell r="N11">
            <v>294700</v>
          </cell>
          <cell r="O11" t="str">
            <v>09</v>
          </cell>
          <cell r="P11">
            <v>162900</v>
          </cell>
          <cell r="Q11">
            <v>196000</v>
          </cell>
          <cell r="R11">
            <v>240000</v>
          </cell>
          <cell r="S11">
            <v>265300</v>
          </cell>
          <cell r="T11">
            <v>301600</v>
          </cell>
          <cell r="U11" t="str">
            <v>09</v>
          </cell>
          <cell r="V11">
            <v>160300</v>
          </cell>
          <cell r="W11">
            <v>179600</v>
          </cell>
          <cell r="X11">
            <v>310700</v>
          </cell>
          <cell r="Y11">
            <v>427300</v>
          </cell>
        </row>
        <row r="12">
          <cell r="A12" t="str">
            <v>10</v>
          </cell>
          <cell r="B12">
            <v>144100</v>
          </cell>
          <cell r="C12">
            <v>199800</v>
          </cell>
          <cell r="D12">
            <v>238600</v>
          </cell>
          <cell r="E12">
            <v>281200</v>
          </cell>
          <cell r="F12">
            <v>310100</v>
          </cell>
          <cell r="G12">
            <v>341400</v>
          </cell>
          <cell r="H12">
            <v>390700</v>
          </cell>
          <cell r="I12" t="str">
            <v>10</v>
          </cell>
          <cell r="J12">
            <v>128700</v>
          </cell>
          <cell r="K12">
            <v>184400</v>
          </cell>
          <cell r="L12">
            <v>208100</v>
          </cell>
          <cell r="M12">
            <v>259400</v>
          </cell>
          <cell r="N12">
            <v>296500</v>
          </cell>
          <cell r="O12" t="str">
            <v>10</v>
          </cell>
          <cell r="P12">
            <v>164500</v>
          </cell>
          <cell r="Q12">
            <v>197400</v>
          </cell>
          <cell r="R12">
            <v>241500</v>
          </cell>
          <cell r="S12">
            <v>266900</v>
          </cell>
          <cell r="T12">
            <v>303500</v>
          </cell>
          <cell r="U12" t="str">
            <v>10</v>
          </cell>
          <cell r="V12">
            <v>162300</v>
          </cell>
          <cell r="W12">
            <v>182300</v>
          </cell>
          <cell r="X12">
            <v>313600</v>
          </cell>
          <cell r="Y12">
            <v>428700</v>
          </cell>
        </row>
        <row r="13">
          <cell r="A13" t="str">
            <v>11</v>
          </cell>
          <cell r="B13">
            <v>145400</v>
          </cell>
          <cell r="C13">
            <v>201600</v>
          </cell>
          <cell r="D13">
            <v>240600</v>
          </cell>
          <cell r="E13">
            <v>283300</v>
          </cell>
          <cell r="F13">
            <v>312400</v>
          </cell>
          <cell r="G13">
            <v>343600</v>
          </cell>
          <cell r="H13">
            <v>393400</v>
          </cell>
          <cell r="I13" t="str">
            <v>11</v>
          </cell>
          <cell r="J13">
            <v>129700</v>
          </cell>
          <cell r="K13">
            <v>185700</v>
          </cell>
          <cell r="L13">
            <v>209700</v>
          </cell>
          <cell r="M13">
            <v>260700</v>
          </cell>
          <cell r="N13">
            <v>298300</v>
          </cell>
          <cell r="O13" t="str">
            <v>11</v>
          </cell>
          <cell r="P13">
            <v>166100</v>
          </cell>
          <cell r="Q13">
            <v>198800</v>
          </cell>
          <cell r="R13">
            <v>243000</v>
          </cell>
          <cell r="S13">
            <v>268500</v>
          </cell>
          <cell r="T13">
            <v>305400</v>
          </cell>
          <cell r="U13" t="str">
            <v>11</v>
          </cell>
          <cell r="V13">
            <v>164300</v>
          </cell>
          <cell r="W13">
            <v>185000</v>
          </cell>
          <cell r="X13">
            <v>316500</v>
          </cell>
          <cell r="Y13">
            <v>430100</v>
          </cell>
        </row>
        <row r="14">
          <cell r="A14" t="str">
            <v>12</v>
          </cell>
          <cell r="B14">
            <v>146700</v>
          </cell>
          <cell r="C14">
            <v>203400</v>
          </cell>
          <cell r="D14">
            <v>242600</v>
          </cell>
          <cell r="E14">
            <v>285400</v>
          </cell>
          <cell r="F14">
            <v>314700</v>
          </cell>
          <cell r="G14">
            <v>345800</v>
          </cell>
          <cell r="H14">
            <v>396100</v>
          </cell>
          <cell r="I14" t="str">
            <v>12</v>
          </cell>
          <cell r="J14">
            <v>130700</v>
          </cell>
          <cell r="K14">
            <v>187000</v>
          </cell>
          <cell r="L14">
            <v>211300</v>
          </cell>
          <cell r="M14">
            <v>262000</v>
          </cell>
          <cell r="N14">
            <v>300100</v>
          </cell>
          <cell r="O14" t="str">
            <v>12</v>
          </cell>
          <cell r="P14">
            <v>167700</v>
          </cell>
          <cell r="Q14">
            <v>200200</v>
          </cell>
          <cell r="R14">
            <v>244500</v>
          </cell>
          <cell r="S14">
            <v>270100</v>
          </cell>
          <cell r="T14">
            <v>307300</v>
          </cell>
          <cell r="U14" t="str">
            <v>12</v>
          </cell>
          <cell r="V14">
            <v>166300</v>
          </cell>
          <cell r="W14">
            <v>187700</v>
          </cell>
          <cell r="X14">
            <v>319400</v>
          </cell>
          <cell r="Y14">
            <v>431500</v>
          </cell>
        </row>
        <row r="15">
          <cell r="A15" t="str">
            <v>13</v>
          </cell>
          <cell r="B15">
            <v>148000</v>
          </cell>
          <cell r="C15">
            <v>205000</v>
          </cell>
          <cell r="D15">
            <v>244600</v>
          </cell>
          <cell r="E15">
            <v>287500</v>
          </cell>
          <cell r="F15">
            <v>316900</v>
          </cell>
          <cell r="G15">
            <v>347800</v>
          </cell>
          <cell r="H15">
            <v>398700</v>
          </cell>
          <cell r="I15" t="str">
            <v>13</v>
          </cell>
          <cell r="J15">
            <v>131500</v>
          </cell>
          <cell r="K15">
            <v>188400</v>
          </cell>
          <cell r="L15">
            <v>212700</v>
          </cell>
          <cell r="M15">
            <v>263100</v>
          </cell>
          <cell r="N15">
            <v>301700</v>
          </cell>
          <cell r="O15" t="str">
            <v>13</v>
          </cell>
          <cell r="P15">
            <v>169100</v>
          </cell>
          <cell r="Q15">
            <v>201600</v>
          </cell>
          <cell r="R15">
            <v>245800</v>
          </cell>
          <cell r="S15">
            <v>271700</v>
          </cell>
          <cell r="T15">
            <v>309100</v>
          </cell>
          <cell r="U15" t="str">
            <v>13</v>
          </cell>
          <cell r="V15">
            <v>168200</v>
          </cell>
          <cell r="W15">
            <v>190500</v>
          </cell>
          <cell r="X15">
            <v>322300</v>
          </cell>
          <cell r="Y15">
            <v>432900</v>
          </cell>
        </row>
        <row r="16">
          <cell r="A16" t="str">
            <v>14</v>
          </cell>
          <cell r="B16">
            <v>149500</v>
          </cell>
          <cell r="C16">
            <v>206900</v>
          </cell>
          <cell r="D16">
            <v>246600</v>
          </cell>
          <cell r="E16">
            <v>289600</v>
          </cell>
          <cell r="F16">
            <v>319100</v>
          </cell>
          <cell r="G16">
            <v>349900</v>
          </cell>
          <cell r="H16">
            <v>401100</v>
          </cell>
          <cell r="I16" t="str">
            <v>14</v>
          </cell>
          <cell r="J16">
            <v>132500</v>
          </cell>
          <cell r="K16">
            <v>189600</v>
          </cell>
          <cell r="L16">
            <v>214400</v>
          </cell>
          <cell r="M16">
            <v>264300</v>
          </cell>
          <cell r="N16">
            <v>303400</v>
          </cell>
          <cell r="O16" t="str">
            <v>14</v>
          </cell>
          <cell r="P16">
            <v>171100</v>
          </cell>
          <cell r="Q16">
            <v>203100</v>
          </cell>
          <cell r="R16">
            <v>247200</v>
          </cell>
          <cell r="S16">
            <v>273300</v>
          </cell>
          <cell r="T16">
            <v>310900</v>
          </cell>
          <cell r="U16" t="str">
            <v>14</v>
          </cell>
          <cell r="V16">
            <v>170400</v>
          </cell>
          <cell r="W16">
            <v>192200</v>
          </cell>
          <cell r="X16">
            <v>324600</v>
          </cell>
          <cell r="Y16">
            <v>434300</v>
          </cell>
        </row>
        <row r="17">
          <cell r="A17" t="str">
            <v>15</v>
          </cell>
          <cell r="B17">
            <v>151000</v>
          </cell>
          <cell r="C17">
            <v>208800</v>
          </cell>
          <cell r="D17">
            <v>248600</v>
          </cell>
          <cell r="E17">
            <v>291700</v>
          </cell>
          <cell r="F17">
            <v>321300</v>
          </cell>
          <cell r="G17">
            <v>352000</v>
          </cell>
          <cell r="H17">
            <v>403500</v>
          </cell>
          <cell r="I17" t="str">
            <v>15</v>
          </cell>
          <cell r="J17">
            <v>133500</v>
          </cell>
          <cell r="K17">
            <v>190800</v>
          </cell>
          <cell r="L17">
            <v>216100</v>
          </cell>
          <cell r="M17">
            <v>265500</v>
          </cell>
          <cell r="N17">
            <v>305100</v>
          </cell>
          <cell r="O17" t="str">
            <v>15</v>
          </cell>
          <cell r="P17">
            <v>173100</v>
          </cell>
          <cell r="Q17">
            <v>204600</v>
          </cell>
          <cell r="R17">
            <v>248600</v>
          </cell>
          <cell r="S17">
            <v>274900</v>
          </cell>
          <cell r="T17">
            <v>312700</v>
          </cell>
          <cell r="U17" t="str">
            <v>15</v>
          </cell>
          <cell r="V17">
            <v>172600</v>
          </cell>
          <cell r="W17">
            <v>193900</v>
          </cell>
          <cell r="X17">
            <v>326900</v>
          </cell>
          <cell r="Y17">
            <v>435700</v>
          </cell>
        </row>
        <row r="18">
          <cell r="A18" t="str">
            <v>16</v>
          </cell>
          <cell r="B18">
            <v>152500</v>
          </cell>
          <cell r="C18">
            <v>210700</v>
          </cell>
          <cell r="D18">
            <v>250600</v>
          </cell>
          <cell r="E18">
            <v>293800</v>
          </cell>
          <cell r="F18">
            <v>323500</v>
          </cell>
          <cell r="G18">
            <v>354100</v>
          </cell>
          <cell r="H18">
            <v>405900</v>
          </cell>
          <cell r="I18" t="str">
            <v>16</v>
          </cell>
          <cell r="J18">
            <v>134500</v>
          </cell>
          <cell r="K18">
            <v>192000</v>
          </cell>
          <cell r="L18">
            <v>217800</v>
          </cell>
          <cell r="M18">
            <v>266700</v>
          </cell>
          <cell r="N18">
            <v>306800</v>
          </cell>
          <cell r="O18" t="str">
            <v>16</v>
          </cell>
          <cell r="P18">
            <v>175100</v>
          </cell>
          <cell r="Q18">
            <v>206100</v>
          </cell>
          <cell r="R18">
            <v>250000</v>
          </cell>
          <cell r="S18">
            <v>276500</v>
          </cell>
          <cell r="T18">
            <v>314500</v>
          </cell>
          <cell r="U18" t="str">
            <v>16</v>
          </cell>
          <cell r="V18">
            <v>174800</v>
          </cell>
          <cell r="W18">
            <v>195600</v>
          </cell>
          <cell r="X18">
            <v>329200</v>
          </cell>
          <cell r="Y18">
            <v>437100</v>
          </cell>
        </row>
        <row r="19">
          <cell r="A19" t="str">
            <v>17</v>
          </cell>
          <cell r="B19">
            <v>153800</v>
          </cell>
          <cell r="C19">
            <v>212600</v>
          </cell>
          <cell r="D19">
            <v>252600</v>
          </cell>
          <cell r="E19">
            <v>295900</v>
          </cell>
          <cell r="F19">
            <v>325700</v>
          </cell>
          <cell r="G19">
            <v>356300</v>
          </cell>
          <cell r="H19">
            <v>408200</v>
          </cell>
          <cell r="I19" t="str">
            <v>17</v>
          </cell>
          <cell r="J19">
            <v>135600</v>
          </cell>
          <cell r="K19">
            <v>193300</v>
          </cell>
          <cell r="L19">
            <v>219300</v>
          </cell>
          <cell r="M19">
            <v>267900</v>
          </cell>
          <cell r="N19">
            <v>308400</v>
          </cell>
          <cell r="O19" t="str">
            <v>17</v>
          </cell>
          <cell r="P19">
            <v>177200</v>
          </cell>
          <cell r="Q19">
            <v>207500</v>
          </cell>
          <cell r="R19">
            <v>251400</v>
          </cell>
          <cell r="S19">
            <v>278100</v>
          </cell>
          <cell r="T19">
            <v>316400</v>
          </cell>
          <cell r="U19" t="str">
            <v>17</v>
          </cell>
          <cell r="V19">
            <v>177100</v>
          </cell>
          <cell r="W19">
            <v>197400</v>
          </cell>
          <cell r="X19">
            <v>331500</v>
          </cell>
          <cell r="Y19">
            <v>438400</v>
          </cell>
        </row>
        <row r="20">
          <cell r="A20" t="str">
            <v>18</v>
          </cell>
          <cell r="B20">
            <v>155300</v>
          </cell>
          <cell r="C20">
            <v>214600</v>
          </cell>
          <cell r="D20">
            <v>254600</v>
          </cell>
          <cell r="E20">
            <v>298000</v>
          </cell>
          <cell r="F20">
            <v>327800</v>
          </cell>
          <cell r="G20">
            <v>358300</v>
          </cell>
          <cell r="H20">
            <v>410300</v>
          </cell>
          <cell r="I20" t="str">
            <v>18</v>
          </cell>
          <cell r="J20">
            <v>136800</v>
          </cell>
          <cell r="K20">
            <v>194600</v>
          </cell>
          <cell r="L20">
            <v>220500</v>
          </cell>
          <cell r="M20">
            <v>269100</v>
          </cell>
          <cell r="N20">
            <v>310100</v>
          </cell>
          <cell r="O20" t="str">
            <v>18</v>
          </cell>
          <cell r="P20">
            <v>179300</v>
          </cell>
          <cell r="Q20">
            <v>209000</v>
          </cell>
          <cell r="R20">
            <v>252900</v>
          </cell>
          <cell r="S20">
            <v>279600</v>
          </cell>
          <cell r="T20">
            <v>318100</v>
          </cell>
          <cell r="U20" t="str">
            <v>18</v>
          </cell>
          <cell r="V20">
            <v>179600</v>
          </cell>
          <cell r="W20">
            <v>199100</v>
          </cell>
          <cell r="X20">
            <v>333800</v>
          </cell>
          <cell r="Y20">
            <v>439800</v>
          </cell>
        </row>
        <row r="21">
          <cell r="A21" t="str">
            <v>19</v>
          </cell>
          <cell r="B21">
            <v>156800</v>
          </cell>
          <cell r="C21">
            <v>216600</v>
          </cell>
          <cell r="D21">
            <v>256600</v>
          </cell>
          <cell r="E21">
            <v>300100</v>
          </cell>
          <cell r="F21">
            <v>329900</v>
          </cell>
          <cell r="G21">
            <v>360300</v>
          </cell>
          <cell r="H21">
            <v>412400</v>
          </cell>
          <cell r="I21" t="str">
            <v>19</v>
          </cell>
          <cell r="J21">
            <v>138000</v>
          </cell>
          <cell r="K21">
            <v>195900</v>
          </cell>
          <cell r="L21">
            <v>221700</v>
          </cell>
          <cell r="M21">
            <v>270300</v>
          </cell>
          <cell r="N21">
            <v>311800</v>
          </cell>
          <cell r="O21" t="str">
            <v>19</v>
          </cell>
          <cell r="P21">
            <v>181400</v>
          </cell>
          <cell r="Q21">
            <v>210500</v>
          </cell>
          <cell r="R21">
            <v>254400</v>
          </cell>
          <cell r="S21">
            <v>281100</v>
          </cell>
          <cell r="T21">
            <v>319800</v>
          </cell>
          <cell r="U21" t="str">
            <v>19</v>
          </cell>
          <cell r="V21">
            <v>182100</v>
          </cell>
          <cell r="W21">
            <v>200800</v>
          </cell>
          <cell r="X21">
            <v>336100</v>
          </cell>
          <cell r="Y21">
            <v>441200</v>
          </cell>
        </row>
        <row r="22">
          <cell r="A22" t="str">
            <v>20</v>
          </cell>
          <cell r="B22">
            <v>158300</v>
          </cell>
          <cell r="C22">
            <v>218600</v>
          </cell>
          <cell r="D22">
            <v>258600</v>
          </cell>
          <cell r="E22">
            <v>302200</v>
          </cell>
          <cell r="F22">
            <v>332000</v>
          </cell>
          <cell r="G22">
            <v>362300</v>
          </cell>
          <cell r="H22">
            <v>414500</v>
          </cell>
          <cell r="I22" t="str">
            <v>20</v>
          </cell>
          <cell r="J22">
            <v>139200</v>
          </cell>
          <cell r="K22">
            <v>197200</v>
          </cell>
          <cell r="L22">
            <v>222900</v>
          </cell>
          <cell r="M22">
            <v>271500</v>
          </cell>
          <cell r="N22">
            <v>313500</v>
          </cell>
          <cell r="O22" t="str">
            <v>20</v>
          </cell>
          <cell r="P22">
            <v>183500</v>
          </cell>
          <cell r="Q22">
            <v>212000</v>
          </cell>
          <cell r="R22">
            <v>255900</v>
          </cell>
          <cell r="S22">
            <v>282600</v>
          </cell>
          <cell r="T22">
            <v>321500</v>
          </cell>
          <cell r="U22" t="str">
            <v>20</v>
          </cell>
          <cell r="V22">
            <v>184600</v>
          </cell>
          <cell r="W22">
            <v>202500</v>
          </cell>
          <cell r="X22">
            <v>338400</v>
          </cell>
          <cell r="Y22">
            <v>442600</v>
          </cell>
        </row>
        <row r="23">
          <cell r="A23" t="str">
            <v>21</v>
          </cell>
          <cell r="B23">
            <v>159700</v>
          </cell>
          <cell r="C23">
            <v>220400</v>
          </cell>
          <cell r="D23">
            <v>260500</v>
          </cell>
          <cell r="E23">
            <v>304300</v>
          </cell>
          <cell r="F23">
            <v>334100</v>
          </cell>
          <cell r="G23">
            <v>364400</v>
          </cell>
          <cell r="H23">
            <v>416600</v>
          </cell>
          <cell r="I23" t="str">
            <v>21</v>
          </cell>
          <cell r="J23">
            <v>140300</v>
          </cell>
          <cell r="K23">
            <v>198300</v>
          </cell>
          <cell r="L23">
            <v>224200</v>
          </cell>
          <cell r="M23">
            <v>272500</v>
          </cell>
          <cell r="N23">
            <v>315000</v>
          </cell>
          <cell r="O23" t="str">
            <v>21</v>
          </cell>
          <cell r="P23">
            <v>185600</v>
          </cell>
          <cell r="Q23">
            <v>213400</v>
          </cell>
          <cell r="R23">
            <v>257400</v>
          </cell>
          <cell r="S23">
            <v>284200</v>
          </cell>
          <cell r="T23">
            <v>323200</v>
          </cell>
          <cell r="U23" t="str">
            <v>21</v>
          </cell>
          <cell r="V23">
            <v>187100</v>
          </cell>
          <cell r="W23">
            <v>204300</v>
          </cell>
          <cell r="X23">
            <v>340700</v>
          </cell>
          <cell r="Y23">
            <v>443900</v>
          </cell>
        </row>
        <row r="24">
          <cell r="A24" t="str">
            <v>22</v>
          </cell>
          <cell r="B24">
            <v>162300</v>
          </cell>
          <cell r="C24">
            <v>222400</v>
          </cell>
          <cell r="D24">
            <v>262400</v>
          </cell>
          <cell r="E24">
            <v>306400</v>
          </cell>
          <cell r="F24">
            <v>336200</v>
          </cell>
          <cell r="G24">
            <v>366400</v>
          </cell>
          <cell r="H24">
            <v>418600</v>
          </cell>
          <cell r="I24" t="str">
            <v>22</v>
          </cell>
          <cell r="J24">
            <v>141500</v>
          </cell>
          <cell r="K24">
            <v>199600</v>
          </cell>
          <cell r="L24">
            <v>225800</v>
          </cell>
          <cell r="M24">
            <v>273600</v>
          </cell>
          <cell r="N24">
            <v>316500</v>
          </cell>
          <cell r="O24" t="str">
            <v>22</v>
          </cell>
          <cell r="P24">
            <v>187800</v>
          </cell>
          <cell r="Q24">
            <v>215100</v>
          </cell>
          <cell r="R24">
            <v>259000</v>
          </cell>
          <cell r="S24">
            <v>285800</v>
          </cell>
          <cell r="T24">
            <v>324800</v>
          </cell>
          <cell r="U24" t="str">
            <v>22</v>
          </cell>
          <cell r="V24">
            <v>188800</v>
          </cell>
          <cell r="W24">
            <v>206200</v>
          </cell>
          <cell r="X24">
            <v>343000</v>
          </cell>
          <cell r="Y24">
            <v>445300</v>
          </cell>
        </row>
        <row r="25">
          <cell r="A25" t="str">
            <v>23</v>
          </cell>
          <cell r="B25">
            <v>164900</v>
          </cell>
          <cell r="C25">
            <v>224400</v>
          </cell>
          <cell r="D25">
            <v>264300</v>
          </cell>
          <cell r="E25">
            <v>308500</v>
          </cell>
          <cell r="F25">
            <v>338300</v>
          </cell>
          <cell r="G25">
            <v>368400</v>
          </cell>
          <cell r="H25">
            <v>420600</v>
          </cell>
          <cell r="I25" t="str">
            <v>23</v>
          </cell>
          <cell r="J25">
            <v>142700</v>
          </cell>
          <cell r="K25">
            <v>200900</v>
          </cell>
          <cell r="L25">
            <v>227400</v>
          </cell>
          <cell r="M25">
            <v>274700</v>
          </cell>
          <cell r="N25">
            <v>318000</v>
          </cell>
          <cell r="O25" t="str">
            <v>23</v>
          </cell>
          <cell r="P25">
            <v>190000</v>
          </cell>
          <cell r="Q25">
            <v>216800</v>
          </cell>
          <cell r="R25">
            <v>260600</v>
          </cell>
          <cell r="S25">
            <v>287400</v>
          </cell>
          <cell r="T25">
            <v>326400</v>
          </cell>
          <cell r="U25" t="str">
            <v>23</v>
          </cell>
          <cell r="V25">
            <v>190500</v>
          </cell>
          <cell r="W25">
            <v>208100</v>
          </cell>
          <cell r="X25">
            <v>345300</v>
          </cell>
          <cell r="Y25">
            <v>446700</v>
          </cell>
        </row>
        <row r="26">
          <cell r="A26" t="str">
            <v>24</v>
          </cell>
          <cell r="B26">
            <v>167500</v>
          </cell>
          <cell r="C26">
            <v>226400</v>
          </cell>
          <cell r="D26">
            <v>266200</v>
          </cell>
          <cell r="E26">
            <v>310600</v>
          </cell>
          <cell r="F26">
            <v>340400</v>
          </cell>
          <cell r="G26">
            <v>370400</v>
          </cell>
          <cell r="H26">
            <v>422600</v>
          </cell>
          <cell r="I26" t="str">
            <v>24</v>
          </cell>
          <cell r="J26">
            <v>143900</v>
          </cell>
          <cell r="K26">
            <v>202200</v>
          </cell>
          <cell r="L26">
            <v>229000</v>
          </cell>
          <cell r="M26">
            <v>275800</v>
          </cell>
          <cell r="N26">
            <v>319500</v>
          </cell>
          <cell r="O26" t="str">
            <v>24</v>
          </cell>
          <cell r="P26">
            <v>192200</v>
          </cell>
          <cell r="Q26">
            <v>218500</v>
          </cell>
          <cell r="R26">
            <v>262200</v>
          </cell>
          <cell r="S26">
            <v>289000</v>
          </cell>
          <cell r="T26">
            <v>328000</v>
          </cell>
          <cell r="U26" t="str">
            <v>24</v>
          </cell>
          <cell r="V26">
            <v>192200</v>
          </cell>
          <cell r="W26">
            <v>210000</v>
          </cell>
          <cell r="X26">
            <v>347600</v>
          </cell>
          <cell r="Y26">
            <v>448100</v>
          </cell>
        </row>
        <row r="27">
          <cell r="A27" t="str">
            <v>25</v>
          </cell>
          <cell r="B27">
            <v>170200</v>
          </cell>
          <cell r="C27">
            <v>228300</v>
          </cell>
          <cell r="D27">
            <v>268200</v>
          </cell>
          <cell r="E27">
            <v>312600</v>
          </cell>
          <cell r="F27">
            <v>342300</v>
          </cell>
          <cell r="G27">
            <v>372500</v>
          </cell>
          <cell r="H27">
            <v>424700</v>
          </cell>
          <cell r="I27" t="str">
            <v>25</v>
          </cell>
          <cell r="J27">
            <v>145100</v>
          </cell>
          <cell r="K27">
            <v>203600</v>
          </cell>
          <cell r="L27">
            <v>230700</v>
          </cell>
          <cell r="M27">
            <v>276900</v>
          </cell>
          <cell r="N27">
            <v>321100</v>
          </cell>
          <cell r="O27" t="str">
            <v>25</v>
          </cell>
          <cell r="P27">
            <v>194300</v>
          </cell>
          <cell r="Q27">
            <v>220000</v>
          </cell>
          <cell r="R27">
            <v>263900</v>
          </cell>
          <cell r="S27">
            <v>290400</v>
          </cell>
          <cell r="T27">
            <v>329700</v>
          </cell>
          <cell r="U27" t="str">
            <v>25</v>
          </cell>
          <cell r="V27">
            <v>193700</v>
          </cell>
          <cell r="W27">
            <v>211700</v>
          </cell>
          <cell r="X27">
            <v>349800</v>
          </cell>
          <cell r="Y27">
            <v>449400</v>
          </cell>
        </row>
        <row r="28">
          <cell r="A28" t="str">
            <v>26</v>
          </cell>
          <cell r="B28">
            <v>171900</v>
          </cell>
          <cell r="C28">
            <v>230200</v>
          </cell>
          <cell r="D28">
            <v>270100</v>
          </cell>
          <cell r="E28">
            <v>314700</v>
          </cell>
          <cell r="F28">
            <v>344300</v>
          </cell>
          <cell r="G28">
            <v>374500</v>
          </cell>
          <cell r="H28">
            <v>426300</v>
          </cell>
          <cell r="I28" t="str">
            <v>26</v>
          </cell>
          <cell r="J28">
            <v>146600</v>
          </cell>
          <cell r="K28">
            <v>204900</v>
          </cell>
          <cell r="L28">
            <v>232200</v>
          </cell>
          <cell r="M28">
            <v>278000</v>
          </cell>
          <cell r="N28">
            <v>322600</v>
          </cell>
          <cell r="O28" t="str">
            <v>26</v>
          </cell>
          <cell r="P28">
            <v>195600</v>
          </cell>
          <cell r="Q28">
            <v>221700</v>
          </cell>
          <cell r="R28">
            <v>265500</v>
          </cell>
          <cell r="S28">
            <v>292200</v>
          </cell>
          <cell r="T28">
            <v>331300</v>
          </cell>
          <cell r="U28" t="str">
            <v>26</v>
          </cell>
          <cell r="V28">
            <v>195300</v>
          </cell>
          <cell r="W28">
            <v>213700</v>
          </cell>
          <cell r="X28">
            <v>351700</v>
          </cell>
          <cell r="Y28">
            <v>450700</v>
          </cell>
        </row>
        <row r="29">
          <cell r="A29" t="str">
            <v>27</v>
          </cell>
          <cell r="B29">
            <v>173600</v>
          </cell>
          <cell r="C29">
            <v>232100</v>
          </cell>
          <cell r="D29">
            <v>272000</v>
          </cell>
          <cell r="E29">
            <v>316800</v>
          </cell>
          <cell r="F29">
            <v>346300</v>
          </cell>
          <cell r="G29">
            <v>376500</v>
          </cell>
          <cell r="H29">
            <v>427900</v>
          </cell>
          <cell r="I29" t="str">
            <v>27</v>
          </cell>
          <cell r="J29">
            <v>148100</v>
          </cell>
          <cell r="K29">
            <v>206200</v>
          </cell>
          <cell r="L29">
            <v>233700</v>
          </cell>
          <cell r="M29">
            <v>279100</v>
          </cell>
          <cell r="N29">
            <v>324100</v>
          </cell>
          <cell r="O29" t="str">
            <v>27</v>
          </cell>
          <cell r="P29">
            <v>196900</v>
          </cell>
          <cell r="Q29">
            <v>223400</v>
          </cell>
          <cell r="R29">
            <v>267100</v>
          </cell>
          <cell r="S29">
            <v>294000</v>
          </cell>
          <cell r="T29">
            <v>332900</v>
          </cell>
          <cell r="U29" t="str">
            <v>27</v>
          </cell>
          <cell r="V29">
            <v>196900</v>
          </cell>
          <cell r="W29">
            <v>215700</v>
          </cell>
          <cell r="X29">
            <v>353600</v>
          </cell>
          <cell r="Y29">
            <v>452000</v>
          </cell>
        </row>
        <row r="30">
          <cell r="A30" t="str">
            <v>28</v>
          </cell>
          <cell r="B30">
            <v>175300</v>
          </cell>
          <cell r="C30">
            <v>234000</v>
          </cell>
          <cell r="D30">
            <v>273900</v>
          </cell>
          <cell r="E30">
            <v>318900</v>
          </cell>
          <cell r="F30">
            <v>348300</v>
          </cell>
          <cell r="G30">
            <v>378500</v>
          </cell>
          <cell r="H30">
            <v>429500</v>
          </cell>
          <cell r="I30" t="str">
            <v>28</v>
          </cell>
          <cell r="J30">
            <v>149600</v>
          </cell>
          <cell r="K30">
            <v>207500</v>
          </cell>
          <cell r="L30">
            <v>235200</v>
          </cell>
          <cell r="M30">
            <v>280200</v>
          </cell>
          <cell r="N30">
            <v>325600</v>
          </cell>
          <cell r="O30" t="str">
            <v>28</v>
          </cell>
          <cell r="P30">
            <v>198200</v>
          </cell>
          <cell r="Q30">
            <v>225100</v>
          </cell>
          <cell r="R30">
            <v>268700</v>
          </cell>
          <cell r="S30">
            <v>295800</v>
          </cell>
          <cell r="T30">
            <v>334500</v>
          </cell>
          <cell r="U30" t="str">
            <v>28</v>
          </cell>
          <cell r="V30">
            <v>198500</v>
          </cell>
          <cell r="W30">
            <v>217700</v>
          </cell>
          <cell r="X30">
            <v>355500</v>
          </cell>
          <cell r="Y30">
            <v>453300</v>
          </cell>
        </row>
        <row r="31">
          <cell r="A31" t="str">
            <v>29</v>
          </cell>
          <cell r="B31">
            <v>176800</v>
          </cell>
          <cell r="C31">
            <v>235700</v>
          </cell>
          <cell r="D31">
            <v>275800</v>
          </cell>
          <cell r="E31">
            <v>320900</v>
          </cell>
          <cell r="F31">
            <v>350200</v>
          </cell>
          <cell r="G31">
            <v>380500</v>
          </cell>
          <cell r="H31">
            <v>431200</v>
          </cell>
          <cell r="I31" t="str">
            <v>29</v>
          </cell>
          <cell r="J31">
            <v>151000</v>
          </cell>
          <cell r="K31">
            <v>208800</v>
          </cell>
          <cell r="L31">
            <v>236600</v>
          </cell>
          <cell r="M31">
            <v>281300</v>
          </cell>
          <cell r="N31">
            <v>327200</v>
          </cell>
          <cell r="O31" t="str">
            <v>29</v>
          </cell>
          <cell r="P31">
            <v>199400</v>
          </cell>
          <cell r="Q31">
            <v>226900</v>
          </cell>
          <cell r="R31">
            <v>270300</v>
          </cell>
          <cell r="S31">
            <v>297400</v>
          </cell>
          <cell r="T31">
            <v>336200</v>
          </cell>
          <cell r="U31" t="str">
            <v>29</v>
          </cell>
          <cell r="V31">
            <v>200200</v>
          </cell>
          <cell r="W31">
            <v>219600</v>
          </cell>
          <cell r="X31">
            <v>357400</v>
          </cell>
          <cell r="Y31">
            <v>454600</v>
          </cell>
        </row>
        <row r="32">
          <cell r="A32" t="str">
            <v>30</v>
          </cell>
          <cell r="B32">
            <v>178600</v>
          </cell>
          <cell r="C32">
            <v>237300</v>
          </cell>
          <cell r="D32">
            <v>277700</v>
          </cell>
          <cell r="E32">
            <v>323000</v>
          </cell>
          <cell r="F32">
            <v>352100</v>
          </cell>
          <cell r="G32">
            <v>382400</v>
          </cell>
          <cell r="H32">
            <v>432500</v>
          </cell>
          <cell r="I32" t="str">
            <v>30</v>
          </cell>
          <cell r="J32">
            <v>152500</v>
          </cell>
          <cell r="K32">
            <v>210100</v>
          </cell>
          <cell r="L32">
            <v>238000</v>
          </cell>
          <cell r="M32">
            <v>282400</v>
          </cell>
          <cell r="N32">
            <v>328500</v>
          </cell>
          <cell r="O32" t="str">
            <v>30</v>
          </cell>
          <cell r="P32">
            <v>200700</v>
          </cell>
          <cell r="Q32">
            <v>228400</v>
          </cell>
          <cell r="R32">
            <v>271900</v>
          </cell>
          <cell r="S32">
            <v>299100</v>
          </cell>
          <cell r="T32">
            <v>337800</v>
          </cell>
          <cell r="U32" t="str">
            <v>30</v>
          </cell>
          <cell r="V32">
            <v>201900</v>
          </cell>
          <cell r="W32">
            <v>222300</v>
          </cell>
          <cell r="X32">
            <v>359300</v>
          </cell>
          <cell r="Y32">
            <v>455800</v>
          </cell>
        </row>
        <row r="33">
          <cell r="A33" t="str">
            <v>31</v>
          </cell>
          <cell r="B33">
            <v>180400</v>
          </cell>
          <cell r="C33">
            <v>238900</v>
          </cell>
          <cell r="D33">
            <v>279600</v>
          </cell>
          <cell r="E33">
            <v>325100</v>
          </cell>
          <cell r="F33">
            <v>354000</v>
          </cell>
          <cell r="G33">
            <v>384300</v>
          </cell>
          <cell r="H33">
            <v>433800</v>
          </cell>
          <cell r="I33" t="str">
            <v>31</v>
          </cell>
          <cell r="J33">
            <v>154000</v>
          </cell>
          <cell r="K33">
            <v>211400</v>
          </cell>
          <cell r="L33">
            <v>239400</v>
          </cell>
          <cell r="M33">
            <v>283500</v>
          </cell>
          <cell r="N33">
            <v>329800</v>
          </cell>
          <cell r="O33" t="str">
            <v>31</v>
          </cell>
          <cell r="P33">
            <v>202000</v>
          </cell>
          <cell r="Q33">
            <v>229900</v>
          </cell>
          <cell r="R33">
            <v>273500</v>
          </cell>
          <cell r="S33">
            <v>300800</v>
          </cell>
          <cell r="T33">
            <v>339400</v>
          </cell>
          <cell r="U33" t="str">
            <v>31</v>
          </cell>
          <cell r="V33">
            <v>203600</v>
          </cell>
          <cell r="W33">
            <v>225000</v>
          </cell>
          <cell r="X33">
            <v>361200</v>
          </cell>
          <cell r="Y33">
            <v>457000</v>
          </cell>
        </row>
        <row r="34">
          <cell r="A34" t="str">
            <v>32</v>
          </cell>
          <cell r="B34">
            <v>182200</v>
          </cell>
          <cell r="C34">
            <v>240500</v>
          </cell>
          <cell r="D34">
            <v>281500</v>
          </cell>
          <cell r="E34">
            <v>327200</v>
          </cell>
          <cell r="F34">
            <v>355900</v>
          </cell>
          <cell r="G34">
            <v>386200</v>
          </cell>
          <cell r="H34">
            <v>435100</v>
          </cell>
          <cell r="I34" t="str">
            <v>32</v>
          </cell>
          <cell r="J34">
            <v>155500</v>
          </cell>
          <cell r="K34">
            <v>212700</v>
          </cell>
          <cell r="L34">
            <v>240800</v>
          </cell>
          <cell r="M34">
            <v>284600</v>
          </cell>
          <cell r="N34">
            <v>331100</v>
          </cell>
          <cell r="O34" t="str">
            <v>32</v>
          </cell>
          <cell r="P34">
            <v>203300</v>
          </cell>
          <cell r="Q34">
            <v>231400</v>
          </cell>
          <cell r="R34">
            <v>275100</v>
          </cell>
          <cell r="S34">
            <v>302500</v>
          </cell>
          <cell r="T34">
            <v>341000</v>
          </cell>
          <cell r="U34" t="str">
            <v>32</v>
          </cell>
          <cell r="V34">
            <v>205300</v>
          </cell>
          <cell r="W34">
            <v>227700</v>
          </cell>
          <cell r="X34">
            <v>363100</v>
          </cell>
          <cell r="Y34">
            <v>458200</v>
          </cell>
        </row>
        <row r="35">
          <cell r="A35" t="str">
            <v>33</v>
          </cell>
          <cell r="B35">
            <v>183800</v>
          </cell>
          <cell r="C35">
            <v>242100</v>
          </cell>
          <cell r="D35">
            <v>283200</v>
          </cell>
          <cell r="E35">
            <v>329100</v>
          </cell>
          <cell r="F35">
            <v>357800</v>
          </cell>
          <cell r="G35">
            <v>388000</v>
          </cell>
          <cell r="H35">
            <v>436400</v>
          </cell>
          <cell r="I35" t="str">
            <v>33</v>
          </cell>
          <cell r="J35">
            <v>157000</v>
          </cell>
          <cell r="K35">
            <v>213800</v>
          </cell>
          <cell r="L35">
            <v>242100</v>
          </cell>
          <cell r="M35">
            <v>285500</v>
          </cell>
          <cell r="N35">
            <v>332400</v>
          </cell>
          <cell r="O35" t="str">
            <v>33</v>
          </cell>
          <cell r="P35">
            <v>204600</v>
          </cell>
          <cell r="Q35">
            <v>232900</v>
          </cell>
          <cell r="R35">
            <v>276700</v>
          </cell>
          <cell r="S35">
            <v>304000</v>
          </cell>
          <cell r="T35">
            <v>342700</v>
          </cell>
          <cell r="U35" t="str">
            <v>33</v>
          </cell>
          <cell r="V35">
            <v>206800</v>
          </cell>
          <cell r="W35">
            <v>230500</v>
          </cell>
          <cell r="X35">
            <v>364900</v>
          </cell>
          <cell r="Y35">
            <v>459400</v>
          </cell>
        </row>
        <row r="36">
          <cell r="A36" t="str">
            <v>34</v>
          </cell>
          <cell r="B36">
            <v>185300</v>
          </cell>
          <cell r="C36">
            <v>243700</v>
          </cell>
          <cell r="D36">
            <v>285100</v>
          </cell>
          <cell r="E36">
            <v>331200</v>
          </cell>
          <cell r="F36">
            <v>359600</v>
          </cell>
          <cell r="G36">
            <v>389700</v>
          </cell>
          <cell r="H36">
            <v>437700</v>
          </cell>
          <cell r="I36" t="str">
            <v>34</v>
          </cell>
          <cell r="J36">
            <v>158800</v>
          </cell>
          <cell r="K36">
            <v>215200</v>
          </cell>
          <cell r="L36">
            <v>243500</v>
          </cell>
          <cell r="M36">
            <v>286600</v>
          </cell>
          <cell r="N36">
            <v>333700</v>
          </cell>
          <cell r="O36" t="str">
            <v>34</v>
          </cell>
          <cell r="P36">
            <v>205900</v>
          </cell>
          <cell r="Q36">
            <v>234400</v>
          </cell>
          <cell r="R36">
            <v>278200</v>
          </cell>
          <cell r="S36">
            <v>305600</v>
          </cell>
          <cell r="T36">
            <v>344300</v>
          </cell>
          <cell r="U36" t="str">
            <v>34</v>
          </cell>
          <cell r="V36">
            <v>208500</v>
          </cell>
          <cell r="W36">
            <v>233400</v>
          </cell>
          <cell r="X36">
            <v>366700</v>
          </cell>
          <cell r="Y36">
            <v>460300</v>
          </cell>
        </row>
        <row r="37">
          <cell r="A37" t="str">
            <v>35</v>
          </cell>
          <cell r="B37">
            <v>186800</v>
          </cell>
          <cell r="C37">
            <v>245300</v>
          </cell>
          <cell r="D37">
            <v>287000</v>
          </cell>
          <cell r="E37">
            <v>333300</v>
          </cell>
          <cell r="F37">
            <v>361400</v>
          </cell>
          <cell r="G37">
            <v>391400</v>
          </cell>
          <cell r="H37">
            <v>439000</v>
          </cell>
          <cell r="I37" t="str">
            <v>35</v>
          </cell>
          <cell r="J37">
            <v>160600</v>
          </cell>
          <cell r="K37">
            <v>216600</v>
          </cell>
          <cell r="L37">
            <v>244900</v>
          </cell>
          <cell r="M37">
            <v>287700</v>
          </cell>
          <cell r="N37">
            <v>335000</v>
          </cell>
          <cell r="O37" t="str">
            <v>35</v>
          </cell>
          <cell r="P37">
            <v>207200</v>
          </cell>
          <cell r="Q37">
            <v>235900</v>
          </cell>
          <cell r="R37">
            <v>279700</v>
          </cell>
          <cell r="S37">
            <v>307200</v>
          </cell>
          <cell r="T37">
            <v>345900</v>
          </cell>
          <cell r="U37" t="str">
            <v>35</v>
          </cell>
          <cell r="V37">
            <v>210200</v>
          </cell>
          <cell r="W37">
            <v>236300</v>
          </cell>
          <cell r="X37">
            <v>368500</v>
          </cell>
          <cell r="Y37">
            <v>461200</v>
          </cell>
        </row>
        <row r="38">
          <cell r="A38" t="str">
            <v>36</v>
          </cell>
          <cell r="B38">
            <v>188300</v>
          </cell>
          <cell r="C38">
            <v>246900</v>
          </cell>
          <cell r="D38">
            <v>288900</v>
          </cell>
          <cell r="E38">
            <v>335400</v>
          </cell>
          <cell r="F38">
            <v>363200</v>
          </cell>
          <cell r="G38">
            <v>393100</v>
          </cell>
          <cell r="H38">
            <v>440300</v>
          </cell>
          <cell r="I38" t="str">
            <v>36</v>
          </cell>
          <cell r="J38">
            <v>162400</v>
          </cell>
          <cell r="K38">
            <v>218000</v>
          </cell>
          <cell r="L38">
            <v>246300</v>
          </cell>
          <cell r="M38">
            <v>288800</v>
          </cell>
          <cell r="N38">
            <v>336300</v>
          </cell>
          <cell r="O38" t="str">
            <v>36</v>
          </cell>
          <cell r="P38">
            <v>208500</v>
          </cell>
          <cell r="Q38">
            <v>237400</v>
          </cell>
          <cell r="R38">
            <v>281200</v>
          </cell>
          <cell r="S38">
            <v>308800</v>
          </cell>
          <cell r="T38">
            <v>347500</v>
          </cell>
          <cell r="U38" t="str">
            <v>36</v>
          </cell>
          <cell r="V38">
            <v>211900</v>
          </cell>
          <cell r="W38">
            <v>239200</v>
          </cell>
          <cell r="X38">
            <v>370300</v>
          </cell>
          <cell r="Y38">
            <v>462100</v>
          </cell>
        </row>
        <row r="39">
          <cell r="A39" t="str">
            <v>37</v>
          </cell>
          <cell r="B39">
            <v>189600</v>
          </cell>
          <cell r="C39">
            <v>248400</v>
          </cell>
          <cell r="D39">
            <v>290600</v>
          </cell>
          <cell r="E39">
            <v>337300</v>
          </cell>
          <cell r="F39">
            <v>365100</v>
          </cell>
          <cell r="G39">
            <v>394800</v>
          </cell>
          <cell r="H39">
            <v>441600</v>
          </cell>
          <cell r="I39" t="str">
            <v>37</v>
          </cell>
          <cell r="J39">
            <v>164200</v>
          </cell>
          <cell r="K39">
            <v>219200</v>
          </cell>
          <cell r="L39">
            <v>247600</v>
          </cell>
          <cell r="M39">
            <v>289700</v>
          </cell>
          <cell r="N39">
            <v>337600</v>
          </cell>
          <cell r="O39" t="str">
            <v>37</v>
          </cell>
          <cell r="P39">
            <v>209900</v>
          </cell>
          <cell r="Q39">
            <v>238800</v>
          </cell>
          <cell r="R39">
            <v>282800</v>
          </cell>
          <cell r="S39">
            <v>310400</v>
          </cell>
          <cell r="T39">
            <v>349200</v>
          </cell>
          <cell r="U39" t="str">
            <v>37</v>
          </cell>
          <cell r="V39">
            <v>213500</v>
          </cell>
          <cell r="W39">
            <v>242000</v>
          </cell>
          <cell r="X39">
            <v>372200</v>
          </cell>
          <cell r="Y39">
            <v>463000</v>
          </cell>
        </row>
        <row r="40">
          <cell r="A40" t="str">
            <v>38</v>
          </cell>
          <cell r="B40">
            <v>190900</v>
          </cell>
          <cell r="C40">
            <v>250000</v>
          </cell>
          <cell r="D40">
            <v>292400</v>
          </cell>
          <cell r="E40">
            <v>339300</v>
          </cell>
          <cell r="F40">
            <v>366600</v>
          </cell>
          <cell r="G40">
            <v>396000</v>
          </cell>
          <cell r="H40">
            <v>442500</v>
          </cell>
          <cell r="I40" t="str">
            <v>38</v>
          </cell>
          <cell r="J40">
            <v>165900</v>
          </cell>
          <cell r="K40">
            <v>220500</v>
          </cell>
          <cell r="L40">
            <v>249000</v>
          </cell>
          <cell r="M40">
            <v>290700</v>
          </cell>
          <cell r="N40">
            <v>338900</v>
          </cell>
          <cell r="O40" t="str">
            <v>38</v>
          </cell>
          <cell r="P40">
            <v>211300</v>
          </cell>
          <cell r="Q40">
            <v>240200</v>
          </cell>
          <cell r="R40">
            <v>284300</v>
          </cell>
          <cell r="S40">
            <v>312000</v>
          </cell>
          <cell r="T40">
            <v>350800</v>
          </cell>
          <cell r="U40" t="str">
            <v>38</v>
          </cell>
          <cell r="V40">
            <v>215200</v>
          </cell>
          <cell r="W40">
            <v>244900</v>
          </cell>
          <cell r="X40">
            <v>373800</v>
          </cell>
        </row>
        <row r="41">
          <cell r="A41" t="str">
            <v>39</v>
          </cell>
          <cell r="B41">
            <v>192200</v>
          </cell>
          <cell r="C41">
            <v>251600</v>
          </cell>
          <cell r="D41">
            <v>294200</v>
          </cell>
          <cell r="E41">
            <v>341300</v>
          </cell>
          <cell r="F41">
            <v>368100</v>
          </cell>
          <cell r="G41">
            <v>397200</v>
          </cell>
          <cell r="H41">
            <v>443400</v>
          </cell>
          <cell r="I41" t="str">
            <v>39</v>
          </cell>
          <cell r="J41">
            <v>167600</v>
          </cell>
          <cell r="K41">
            <v>221800</v>
          </cell>
          <cell r="L41">
            <v>250400</v>
          </cell>
          <cell r="M41">
            <v>291700</v>
          </cell>
          <cell r="N41">
            <v>340200</v>
          </cell>
          <cell r="O41" t="str">
            <v>39</v>
          </cell>
          <cell r="P41">
            <v>212700</v>
          </cell>
          <cell r="Q41">
            <v>241600</v>
          </cell>
          <cell r="R41">
            <v>285800</v>
          </cell>
          <cell r="S41">
            <v>313600</v>
          </cell>
          <cell r="T41">
            <v>352400</v>
          </cell>
          <cell r="U41" t="str">
            <v>39</v>
          </cell>
          <cell r="V41">
            <v>216900</v>
          </cell>
          <cell r="W41">
            <v>247800</v>
          </cell>
          <cell r="X41">
            <v>375400</v>
          </cell>
        </row>
        <row r="42">
          <cell r="A42" t="str">
            <v>40</v>
          </cell>
          <cell r="B42">
            <v>193500</v>
          </cell>
          <cell r="C42">
            <v>253200</v>
          </cell>
          <cell r="D42">
            <v>296000</v>
          </cell>
          <cell r="E42">
            <v>343300</v>
          </cell>
          <cell r="F42">
            <v>369600</v>
          </cell>
          <cell r="G42">
            <v>398400</v>
          </cell>
          <cell r="H42">
            <v>444300</v>
          </cell>
          <cell r="I42" t="str">
            <v>40</v>
          </cell>
          <cell r="J42">
            <v>169300</v>
          </cell>
          <cell r="K42">
            <v>223100</v>
          </cell>
          <cell r="L42">
            <v>251800</v>
          </cell>
          <cell r="M42">
            <v>292700</v>
          </cell>
          <cell r="N42">
            <v>341500</v>
          </cell>
          <cell r="O42" t="str">
            <v>40</v>
          </cell>
          <cell r="P42">
            <v>214100</v>
          </cell>
          <cell r="Q42">
            <v>243000</v>
          </cell>
          <cell r="R42">
            <v>287300</v>
          </cell>
          <cell r="S42">
            <v>315200</v>
          </cell>
          <cell r="T42">
            <v>354000</v>
          </cell>
          <cell r="U42" t="str">
            <v>40</v>
          </cell>
          <cell r="V42">
            <v>218600</v>
          </cell>
          <cell r="W42">
            <v>250700</v>
          </cell>
          <cell r="X42">
            <v>377000</v>
          </cell>
        </row>
        <row r="43">
          <cell r="A43" t="str">
            <v>41</v>
          </cell>
          <cell r="B43">
            <v>194900</v>
          </cell>
          <cell r="C43">
            <v>254600</v>
          </cell>
          <cell r="D43">
            <v>297900</v>
          </cell>
          <cell r="E43">
            <v>345200</v>
          </cell>
          <cell r="F43">
            <v>371100</v>
          </cell>
          <cell r="G43">
            <v>399600</v>
          </cell>
          <cell r="H43">
            <v>445100</v>
          </cell>
          <cell r="I43" t="str">
            <v>41</v>
          </cell>
          <cell r="J43">
            <v>170900</v>
          </cell>
          <cell r="K43">
            <v>224200</v>
          </cell>
          <cell r="L43">
            <v>253000</v>
          </cell>
          <cell r="M43">
            <v>293600</v>
          </cell>
          <cell r="N43">
            <v>342700</v>
          </cell>
          <cell r="O43" t="str">
            <v>41</v>
          </cell>
          <cell r="P43">
            <v>215300</v>
          </cell>
          <cell r="Q43">
            <v>244300</v>
          </cell>
          <cell r="R43">
            <v>288900</v>
          </cell>
          <cell r="S43">
            <v>316800</v>
          </cell>
          <cell r="T43">
            <v>355600</v>
          </cell>
          <cell r="U43" t="str">
            <v>41</v>
          </cell>
          <cell r="V43">
            <v>220400</v>
          </cell>
          <cell r="W43">
            <v>253600</v>
          </cell>
          <cell r="X43">
            <v>378700</v>
          </cell>
        </row>
        <row r="44">
          <cell r="A44" t="str">
            <v>42</v>
          </cell>
          <cell r="B44">
            <v>196200</v>
          </cell>
          <cell r="C44">
            <v>256000</v>
          </cell>
          <cell r="D44">
            <v>299600</v>
          </cell>
          <cell r="E44">
            <v>347100</v>
          </cell>
          <cell r="F44">
            <v>372300</v>
          </cell>
          <cell r="G44">
            <v>400800</v>
          </cell>
          <cell r="H44">
            <v>445900</v>
          </cell>
          <cell r="I44" t="str">
            <v>42</v>
          </cell>
          <cell r="J44">
            <v>172300</v>
          </cell>
          <cell r="K44">
            <v>225400</v>
          </cell>
          <cell r="L44">
            <v>254300</v>
          </cell>
          <cell r="M44">
            <v>294600</v>
          </cell>
          <cell r="N44">
            <v>343900</v>
          </cell>
          <cell r="O44" t="str">
            <v>42</v>
          </cell>
          <cell r="P44">
            <v>216700</v>
          </cell>
          <cell r="Q44">
            <v>245700</v>
          </cell>
          <cell r="R44">
            <v>290500</v>
          </cell>
          <cell r="S44">
            <v>318300</v>
          </cell>
          <cell r="T44">
            <v>357200</v>
          </cell>
          <cell r="U44" t="str">
            <v>42</v>
          </cell>
          <cell r="V44">
            <v>222200</v>
          </cell>
          <cell r="W44">
            <v>256300</v>
          </cell>
          <cell r="X44">
            <v>380300</v>
          </cell>
        </row>
        <row r="45">
          <cell r="A45" t="str">
            <v>43</v>
          </cell>
          <cell r="B45">
            <v>197500</v>
          </cell>
          <cell r="C45">
            <v>257400</v>
          </cell>
          <cell r="D45">
            <v>301300</v>
          </cell>
          <cell r="E45">
            <v>349000</v>
          </cell>
          <cell r="F45">
            <v>373500</v>
          </cell>
          <cell r="G45">
            <v>402000</v>
          </cell>
          <cell r="H45">
            <v>446700</v>
          </cell>
          <cell r="I45" t="str">
            <v>43</v>
          </cell>
          <cell r="J45">
            <v>173700</v>
          </cell>
          <cell r="K45">
            <v>226600</v>
          </cell>
          <cell r="L45">
            <v>255600</v>
          </cell>
          <cell r="M45">
            <v>295600</v>
          </cell>
          <cell r="N45">
            <v>345100</v>
          </cell>
          <cell r="O45" t="str">
            <v>43</v>
          </cell>
          <cell r="P45">
            <v>218100</v>
          </cell>
          <cell r="Q45">
            <v>247100</v>
          </cell>
          <cell r="R45">
            <v>292100</v>
          </cell>
          <cell r="S45">
            <v>319800</v>
          </cell>
          <cell r="T45">
            <v>358800</v>
          </cell>
          <cell r="U45" t="str">
            <v>43</v>
          </cell>
          <cell r="V45">
            <v>224000</v>
          </cell>
          <cell r="W45">
            <v>259000</v>
          </cell>
          <cell r="X45">
            <v>381900</v>
          </cell>
        </row>
        <row r="46">
          <cell r="A46" t="str">
            <v>44</v>
          </cell>
          <cell r="B46">
            <v>198800</v>
          </cell>
          <cell r="C46">
            <v>258800</v>
          </cell>
          <cell r="D46">
            <v>303000</v>
          </cell>
          <cell r="E46">
            <v>350900</v>
          </cell>
          <cell r="F46">
            <v>374700</v>
          </cell>
          <cell r="G46">
            <v>403200</v>
          </cell>
          <cell r="H46">
            <v>447500</v>
          </cell>
          <cell r="I46" t="str">
            <v>44</v>
          </cell>
          <cell r="J46">
            <v>175100</v>
          </cell>
          <cell r="K46">
            <v>227800</v>
          </cell>
          <cell r="L46">
            <v>296600</v>
          </cell>
          <cell r="M46">
            <v>295600</v>
          </cell>
          <cell r="N46">
            <v>346300</v>
          </cell>
          <cell r="O46" t="str">
            <v>44</v>
          </cell>
          <cell r="P46">
            <v>219500</v>
          </cell>
          <cell r="Q46">
            <v>248500</v>
          </cell>
          <cell r="R46">
            <v>293700</v>
          </cell>
          <cell r="S46">
            <v>321300</v>
          </cell>
          <cell r="T46">
            <v>360400</v>
          </cell>
          <cell r="U46" t="str">
            <v>44</v>
          </cell>
          <cell r="V46">
            <v>225800</v>
          </cell>
          <cell r="W46">
            <v>261700</v>
          </cell>
          <cell r="X46">
            <v>383500</v>
          </cell>
        </row>
        <row r="47">
          <cell r="A47" t="str">
            <v>45</v>
          </cell>
          <cell r="B47">
            <v>200000</v>
          </cell>
          <cell r="C47">
            <v>260100</v>
          </cell>
          <cell r="D47">
            <v>304700</v>
          </cell>
          <cell r="E47">
            <v>352800</v>
          </cell>
          <cell r="F47">
            <v>375700</v>
          </cell>
          <cell r="G47">
            <v>404200</v>
          </cell>
          <cell r="H47">
            <v>448300</v>
          </cell>
          <cell r="I47" t="str">
            <v>45</v>
          </cell>
          <cell r="J47">
            <v>176600</v>
          </cell>
          <cell r="K47">
            <v>229000</v>
          </cell>
          <cell r="L47">
            <v>258000</v>
          </cell>
          <cell r="M47">
            <v>297400</v>
          </cell>
          <cell r="N47">
            <v>347400</v>
          </cell>
          <cell r="O47" t="str">
            <v>45</v>
          </cell>
          <cell r="P47">
            <v>220900</v>
          </cell>
          <cell r="Q47">
            <v>249900</v>
          </cell>
          <cell r="R47">
            <v>295100</v>
          </cell>
          <cell r="S47">
            <v>322800</v>
          </cell>
          <cell r="T47">
            <v>362000</v>
          </cell>
          <cell r="U47" t="str">
            <v>45</v>
          </cell>
          <cell r="V47">
            <v>227700</v>
          </cell>
          <cell r="W47">
            <v>264400</v>
          </cell>
          <cell r="X47">
            <v>385100</v>
          </cell>
        </row>
        <row r="48">
          <cell r="A48" t="str">
            <v>46</v>
          </cell>
          <cell r="B48">
            <v>201300</v>
          </cell>
          <cell r="C48">
            <v>261500</v>
          </cell>
          <cell r="D48">
            <v>306400</v>
          </cell>
          <cell r="E48">
            <v>354400</v>
          </cell>
          <cell r="F48">
            <v>376600</v>
          </cell>
          <cell r="G48">
            <v>404900</v>
          </cell>
          <cell r="H48">
            <v>449100</v>
          </cell>
          <cell r="I48" t="str">
            <v>46</v>
          </cell>
          <cell r="J48">
            <v>178000</v>
          </cell>
          <cell r="K48">
            <v>230200</v>
          </cell>
          <cell r="L48">
            <v>259200</v>
          </cell>
          <cell r="M48">
            <v>298300</v>
          </cell>
          <cell r="N48">
            <v>348500</v>
          </cell>
          <cell r="O48" t="str">
            <v>46</v>
          </cell>
          <cell r="P48">
            <v>222400</v>
          </cell>
          <cell r="Q48">
            <v>251400</v>
          </cell>
          <cell r="R48">
            <v>296600</v>
          </cell>
          <cell r="S48">
            <v>324300</v>
          </cell>
          <cell r="T48">
            <v>363500</v>
          </cell>
          <cell r="U48" t="str">
            <v>46</v>
          </cell>
          <cell r="V48">
            <v>229500</v>
          </cell>
          <cell r="W48">
            <v>267100</v>
          </cell>
          <cell r="X48">
            <v>386700</v>
          </cell>
        </row>
        <row r="49">
          <cell r="A49" t="str">
            <v>47</v>
          </cell>
          <cell r="B49">
            <v>202600</v>
          </cell>
          <cell r="C49">
            <v>262900</v>
          </cell>
          <cell r="D49">
            <v>308100</v>
          </cell>
          <cell r="E49">
            <v>356000</v>
          </cell>
          <cell r="F49">
            <v>377500</v>
          </cell>
          <cell r="G49">
            <v>405600</v>
          </cell>
          <cell r="H49">
            <v>449900</v>
          </cell>
          <cell r="I49" t="str">
            <v>47</v>
          </cell>
          <cell r="J49">
            <v>179400</v>
          </cell>
          <cell r="K49">
            <v>231400</v>
          </cell>
          <cell r="L49">
            <v>260400</v>
          </cell>
          <cell r="M49">
            <v>299200</v>
          </cell>
          <cell r="N49">
            <v>349600</v>
          </cell>
          <cell r="O49" t="str">
            <v>47</v>
          </cell>
          <cell r="P49">
            <v>223900</v>
          </cell>
          <cell r="Q49">
            <v>252900</v>
          </cell>
          <cell r="R49">
            <v>298100</v>
          </cell>
          <cell r="S49">
            <v>325800</v>
          </cell>
          <cell r="T49">
            <v>365000</v>
          </cell>
          <cell r="U49" t="str">
            <v>47</v>
          </cell>
          <cell r="V49">
            <v>231300</v>
          </cell>
          <cell r="W49">
            <v>269800</v>
          </cell>
          <cell r="X49">
            <v>388300</v>
          </cell>
        </row>
        <row r="50">
          <cell r="A50" t="str">
            <v>48</v>
          </cell>
          <cell r="B50">
            <v>203900</v>
          </cell>
          <cell r="C50">
            <v>264300</v>
          </cell>
          <cell r="D50">
            <v>309800</v>
          </cell>
          <cell r="E50">
            <v>357600</v>
          </cell>
          <cell r="F50">
            <v>378400</v>
          </cell>
          <cell r="G50">
            <v>406300</v>
          </cell>
          <cell r="H50">
            <v>450700</v>
          </cell>
          <cell r="I50" t="str">
            <v>48</v>
          </cell>
          <cell r="J50">
            <v>180800</v>
          </cell>
          <cell r="K50">
            <v>232600</v>
          </cell>
          <cell r="L50">
            <v>261600</v>
          </cell>
          <cell r="M50">
            <v>300100</v>
          </cell>
          <cell r="N50">
            <v>350700</v>
          </cell>
          <cell r="O50" t="str">
            <v>48</v>
          </cell>
          <cell r="P50">
            <v>225400</v>
          </cell>
          <cell r="Q50">
            <v>254400</v>
          </cell>
          <cell r="R50">
            <v>299600</v>
          </cell>
          <cell r="S50">
            <v>327300</v>
          </cell>
          <cell r="T50">
            <v>366500</v>
          </cell>
          <cell r="U50" t="str">
            <v>48</v>
          </cell>
          <cell r="V50">
            <v>233100</v>
          </cell>
          <cell r="W50">
            <v>272500</v>
          </cell>
          <cell r="X50">
            <v>389900</v>
          </cell>
        </row>
        <row r="51">
          <cell r="A51" t="str">
            <v>49</v>
          </cell>
          <cell r="B51">
            <v>205100</v>
          </cell>
          <cell r="C51">
            <v>265600</v>
          </cell>
          <cell r="D51">
            <v>311300</v>
          </cell>
          <cell r="E51">
            <v>359300</v>
          </cell>
          <cell r="F51">
            <v>379400</v>
          </cell>
          <cell r="G51">
            <v>407100</v>
          </cell>
          <cell r="H51">
            <v>451300</v>
          </cell>
          <cell r="I51" t="str">
            <v>49</v>
          </cell>
          <cell r="J51">
            <v>182100</v>
          </cell>
          <cell r="K51">
            <v>233800</v>
          </cell>
          <cell r="L51">
            <v>262900</v>
          </cell>
          <cell r="M51">
            <v>301000</v>
          </cell>
          <cell r="N51">
            <v>351900</v>
          </cell>
          <cell r="O51" t="str">
            <v>49</v>
          </cell>
          <cell r="P51">
            <v>226700</v>
          </cell>
          <cell r="Q51">
            <v>255900</v>
          </cell>
          <cell r="R51">
            <v>301000</v>
          </cell>
          <cell r="S51">
            <v>328600</v>
          </cell>
          <cell r="T51">
            <v>368000</v>
          </cell>
          <cell r="U51" t="str">
            <v>49</v>
          </cell>
          <cell r="V51">
            <v>234900</v>
          </cell>
          <cell r="W51">
            <v>275200</v>
          </cell>
          <cell r="X51">
            <v>391400</v>
          </cell>
        </row>
        <row r="52">
          <cell r="A52" t="str">
            <v>50</v>
          </cell>
          <cell r="B52">
            <v>206300</v>
          </cell>
          <cell r="C52">
            <v>266900</v>
          </cell>
          <cell r="D52">
            <v>312900</v>
          </cell>
          <cell r="E52">
            <v>360500</v>
          </cell>
          <cell r="F52">
            <v>380200</v>
          </cell>
          <cell r="G52">
            <v>407800</v>
          </cell>
          <cell r="H52">
            <v>452100</v>
          </cell>
          <cell r="I52" t="str">
            <v>50</v>
          </cell>
          <cell r="J52">
            <v>183300</v>
          </cell>
          <cell r="K52">
            <v>235000</v>
          </cell>
          <cell r="L52">
            <v>264100</v>
          </cell>
          <cell r="M52">
            <v>301900</v>
          </cell>
          <cell r="N52">
            <v>352900</v>
          </cell>
          <cell r="O52" t="str">
            <v>50</v>
          </cell>
          <cell r="P52">
            <v>228200</v>
          </cell>
          <cell r="Q52">
            <v>257500</v>
          </cell>
          <cell r="R52">
            <v>302400</v>
          </cell>
          <cell r="S52">
            <v>330000</v>
          </cell>
          <cell r="T52">
            <v>369400</v>
          </cell>
          <cell r="U52" t="str">
            <v>50</v>
          </cell>
          <cell r="V52">
            <v>236700</v>
          </cell>
          <cell r="W52">
            <v>277900</v>
          </cell>
          <cell r="X52">
            <v>392900</v>
          </cell>
        </row>
        <row r="53">
          <cell r="A53" t="str">
            <v>51</v>
          </cell>
          <cell r="B53">
            <v>207500</v>
          </cell>
          <cell r="C53">
            <v>268200</v>
          </cell>
          <cell r="D53">
            <v>314500</v>
          </cell>
          <cell r="E53">
            <v>361700</v>
          </cell>
          <cell r="F53">
            <v>381000</v>
          </cell>
          <cell r="G53">
            <v>408500</v>
          </cell>
          <cell r="H53">
            <v>452900</v>
          </cell>
          <cell r="I53" t="str">
            <v>51</v>
          </cell>
          <cell r="J53">
            <v>184500</v>
          </cell>
          <cell r="K53">
            <v>236200</v>
          </cell>
          <cell r="L53">
            <v>265300</v>
          </cell>
          <cell r="M53">
            <v>302800</v>
          </cell>
          <cell r="N53">
            <v>353900</v>
          </cell>
          <cell r="O53" t="str">
            <v>51</v>
          </cell>
          <cell r="P53">
            <v>229700</v>
          </cell>
          <cell r="Q53">
            <v>259100</v>
          </cell>
          <cell r="R53">
            <v>303800</v>
          </cell>
          <cell r="S53">
            <v>331400</v>
          </cell>
          <cell r="T53">
            <v>370800</v>
          </cell>
          <cell r="U53" t="str">
            <v>51</v>
          </cell>
          <cell r="V53">
            <v>238500</v>
          </cell>
          <cell r="W53">
            <v>280600</v>
          </cell>
          <cell r="X53">
            <v>394400</v>
          </cell>
        </row>
        <row r="54">
          <cell r="A54" t="str">
            <v>52</v>
          </cell>
          <cell r="B54">
            <v>208700</v>
          </cell>
          <cell r="C54">
            <v>269500</v>
          </cell>
          <cell r="D54">
            <v>316100</v>
          </cell>
          <cell r="E54">
            <v>362900</v>
          </cell>
          <cell r="F54">
            <v>381800</v>
          </cell>
          <cell r="G54">
            <v>409200</v>
          </cell>
          <cell r="H54">
            <v>453700</v>
          </cell>
          <cell r="I54" t="str">
            <v>52</v>
          </cell>
          <cell r="J54">
            <v>185700</v>
          </cell>
          <cell r="K54">
            <v>237400</v>
          </cell>
          <cell r="L54">
            <v>266500</v>
          </cell>
          <cell r="M54">
            <v>303700</v>
          </cell>
          <cell r="N54">
            <v>354900</v>
          </cell>
          <cell r="O54" t="str">
            <v>52</v>
          </cell>
          <cell r="P54">
            <v>231200</v>
          </cell>
          <cell r="Q54">
            <v>260700</v>
          </cell>
          <cell r="R54">
            <v>305200</v>
          </cell>
          <cell r="S54">
            <v>332800</v>
          </cell>
          <cell r="T54">
            <v>372200</v>
          </cell>
          <cell r="U54" t="str">
            <v>52</v>
          </cell>
          <cell r="V54">
            <v>240300</v>
          </cell>
          <cell r="W54">
            <v>283300</v>
          </cell>
          <cell r="X54">
            <v>395900</v>
          </cell>
        </row>
        <row r="55">
          <cell r="A55" t="str">
            <v>53</v>
          </cell>
          <cell r="B55">
            <v>210000</v>
          </cell>
          <cell r="C55">
            <v>270600</v>
          </cell>
          <cell r="D55">
            <v>317800</v>
          </cell>
          <cell r="E55">
            <v>363900</v>
          </cell>
          <cell r="F55">
            <v>382700</v>
          </cell>
          <cell r="G55">
            <v>410000</v>
          </cell>
          <cell r="H55">
            <v>454300</v>
          </cell>
          <cell r="I55" t="str">
            <v>53</v>
          </cell>
          <cell r="J55">
            <v>186800</v>
          </cell>
          <cell r="K55">
            <v>238600</v>
          </cell>
          <cell r="L55">
            <v>267600</v>
          </cell>
          <cell r="M55">
            <v>304500</v>
          </cell>
          <cell r="N55">
            <v>355900</v>
          </cell>
          <cell r="O55" t="str">
            <v>53</v>
          </cell>
          <cell r="P55">
            <v>232600</v>
          </cell>
          <cell r="Q55">
            <v>262400</v>
          </cell>
          <cell r="R55">
            <v>306700</v>
          </cell>
          <cell r="S55">
            <v>334300</v>
          </cell>
          <cell r="T55">
            <v>373700</v>
          </cell>
          <cell r="U55" t="str">
            <v>53</v>
          </cell>
          <cell r="V55">
            <v>241900</v>
          </cell>
          <cell r="W55">
            <v>285900</v>
          </cell>
          <cell r="X55">
            <v>397500</v>
          </cell>
        </row>
        <row r="56">
          <cell r="A56" t="str">
            <v>54</v>
          </cell>
          <cell r="B56">
            <v>211100</v>
          </cell>
          <cell r="C56">
            <v>271900</v>
          </cell>
          <cell r="D56">
            <v>319400</v>
          </cell>
          <cell r="E56">
            <v>365000</v>
          </cell>
          <cell r="F56">
            <v>383400</v>
          </cell>
          <cell r="G56">
            <v>410700</v>
          </cell>
          <cell r="H56">
            <v>455100</v>
          </cell>
          <cell r="I56" t="str">
            <v>54</v>
          </cell>
          <cell r="J56">
            <v>187900</v>
          </cell>
          <cell r="K56">
            <v>239600</v>
          </cell>
          <cell r="L56">
            <v>268800</v>
          </cell>
          <cell r="M56">
            <v>305300</v>
          </cell>
          <cell r="N56">
            <v>356800</v>
          </cell>
          <cell r="O56" t="str">
            <v>54</v>
          </cell>
          <cell r="P56">
            <v>234000</v>
          </cell>
          <cell r="Q56">
            <v>264000</v>
          </cell>
          <cell r="R56">
            <v>308100</v>
          </cell>
          <cell r="S56">
            <v>335700</v>
          </cell>
          <cell r="T56">
            <v>374900</v>
          </cell>
          <cell r="U56" t="str">
            <v>54</v>
          </cell>
          <cell r="V56">
            <v>243700</v>
          </cell>
          <cell r="W56">
            <v>288600</v>
          </cell>
          <cell r="X56">
            <v>398900</v>
          </cell>
        </row>
        <row r="57">
          <cell r="A57" t="str">
            <v>55</v>
          </cell>
          <cell r="B57">
            <v>212200</v>
          </cell>
          <cell r="C57">
            <v>273200</v>
          </cell>
          <cell r="D57">
            <v>321000</v>
          </cell>
          <cell r="E57">
            <v>366100</v>
          </cell>
          <cell r="F57">
            <v>384100</v>
          </cell>
          <cell r="G57">
            <v>411400</v>
          </cell>
          <cell r="H57">
            <v>455900</v>
          </cell>
          <cell r="I57" t="str">
            <v>55</v>
          </cell>
          <cell r="J57">
            <v>189000</v>
          </cell>
          <cell r="K57">
            <v>240600</v>
          </cell>
          <cell r="L57">
            <v>270000</v>
          </cell>
          <cell r="M57">
            <v>306100</v>
          </cell>
          <cell r="N57">
            <v>357700</v>
          </cell>
          <cell r="O57" t="str">
            <v>55</v>
          </cell>
          <cell r="P57">
            <v>235400</v>
          </cell>
          <cell r="Q57">
            <v>265600</v>
          </cell>
          <cell r="R57">
            <v>309500</v>
          </cell>
          <cell r="S57">
            <v>337100</v>
          </cell>
          <cell r="T57">
            <v>376100</v>
          </cell>
          <cell r="U57" t="str">
            <v>55</v>
          </cell>
          <cell r="V57">
            <v>245500</v>
          </cell>
          <cell r="W57">
            <v>291300</v>
          </cell>
          <cell r="X57">
            <v>400300</v>
          </cell>
        </row>
        <row r="58">
          <cell r="A58" t="str">
            <v>56</v>
          </cell>
          <cell r="B58">
            <v>213300</v>
          </cell>
          <cell r="C58">
            <v>274500</v>
          </cell>
          <cell r="D58">
            <v>322600</v>
          </cell>
          <cell r="E58">
            <v>367200</v>
          </cell>
          <cell r="F58">
            <v>384800</v>
          </cell>
          <cell r="G58">
            <v>412100</v>
          </cell>
          <cell r="H58">
            <v>456700</v>
          </cell>
          <cell r="I58" t="str">
            <v>56</v>
          </cell>
          <cell r="J58">
            <v>190100</v>
          </cell>
          <cell r="K58">
            <v>241600</v>
          </cell>
          <cell r="L58">
            <v>271200</v>
          </cell>
          <cell r="M58">
            <v>306900</v>
          </cell>
          <cell r="N58">
            <v>358600</v>
          </cell>
          <cell r="O58" t="str">
            <v>56</v>
          </cell>
          <cell r="P58">
            <v>236800</v>
          </cell>
          <cell r="Q58">
            <v>267200</v>
          </cell>
          <cell r="R58">
            <v>310900</v>
          </cell>
          <cell r="S58">
            <v>338500</v>
          </cell>
          <cell r="T58">
            <v>377300</v>
          </cell>
          <cell r="U58" t="str">
            <v>56</v>
          </cell>
          <cell r="V58">
            <v>247300</v>
          </cell>
          <cell r="W58">
            <v>294000</v>
          </cell>
          <cell r="X58">
            <v>401700</v>
          </cell>
        </row>
        <row r="59">
          <cell r="A59" t="str">
            <v>57</v>
          </cell>
          <cell r="B59">
            <v>214400</v>
          </cell>
          <cell r="C59">
            <v>275700</v>
          </cell>
          <cell r="D59">
            <v>324100</v>
          </cell>
          <cell r="E59">
            <v>368100</v>
          </cell>
          <cell r="F59">
            <v>385500</v>
          </cell>
          <cell r="G59">
            <v>412800</v>
          </cell>
          <cell r="H59">
            <v>457300</v>
          </cell>
          <cell r="I59" t="str">
            <v>57</v>
          </cell>
          <cell r="J59">
            <v>191200</v>
          </cell>
          <cell r="K59">
            <v>242700</v>
          </cell>
          <cell r="L59">
            <v>272200</v>
          </cell>
          <cell r="M59">
            <v>307700</v>
          </cell>
          <cell r="N59">
            <v>359500</v>
          </cell>
          <cell r="O59" t="str">
            <v>57</v>
          </cell>
          <cell r="P59">
            <v>238300</v>
          </cell>
          <cell r="Q59">
            <v>268800</v>
          </cell>
          <cell r="R59">
            <v>312300</v>
          </cell>
          <cell r="S59">
            <v>339700</v>
          </cell>
          <cell r="T59">
            <v>378600</v>
          </cell>
          <cell r="U59" t="str">
            <v>57</v>
          </cell>
          <cell r="V59">
            <v>249000</v>
          </cell>
          <cell r="W59">
            <v>296500</v>
          </cell>
          <cell r="X59">
            <v>403200</v>
          </cell>
        </row>
        <row r="60">
          <cell r="A60" t="str">
            <v>58</v>
          </cell>
          <cell r="B60">
            <v>215500</v>
          </cell>
          <cell r="C60">
            <v>276800</v>
          </cell>
          <cell r="D60">
            <v>325300</v>
          </cell>
          <cell r="E60">
            <v>368800</v>
          </cell>
          <cell r="F60">
            <v>386200</v>
          </cell>
          <cell r="G60">
            <v>413500</v>
          </cell>
          <cell r="H60">
            <v>458100</v>
          </cell>
          <cell r="I60" t="str">
            <v>58</v>
          </cell>
          <cell r="J60">
            <v>192300</v>
          </cell>
          <cell r="K60">
            <v>243700</v>
          </cell>
          <cell r="L60">
            <v>273300</v>
          </cell>
          <cell r="M60">
            <v>308500</v>
          </cell>
          <cell r="N60">
            <v>360400</v>
          </cell>
          <cell r="O60" t="str">
            <v>58</v>
          </cell>
          <cell r="P60">
            <v>239700</v>
          </cell>
          <cell r="Q60">
            <v>270400</v>
          </cell>
          <cell r="R60">
            <v>313700</v>
          </cell>
          <cell r="S60">
            <v>341100</v>
          </cell>
          <cell r="T60">
            <v>379600</v>
          </cell>
          <cell r="U60" t="str">
            <v>58</v>
          </cell>
          <cell r="V60">
            <v>250600</v>
          </cell>
          <cell r="W60">
            <v>299200</v>
          </cell>
          <cell r="X60">
            <v>404600</v>
          </cell>
        </row>
        <row r="61">
          <cell r="A61" t="str">
            <v>59</v>
          </cell>
          <cell r="B61">
            <v>216600</v>
          </cell>
          <cell r="C61">
            <v>277900</v>
          </cell>
          <cell r="D61">
            <v>326500</v>
          </cell>
          <cell r="E61">
            <v>369500</v>
          </cell>
          <cell r="F61">
            <v>386900</v>
          </cell>
          <cell r="G61">
            <v>414200</v>
          </cell>
          <cell r="H61">
            <v>458900</v>
          </cell>
          <cell r="I61" t="str">
            <v>59</v>
          </cell>
          <cell r="J61">
            <v>193400</v>
          </cell>
          <cell r="K61">
            <v>244700</v>
          </cell>
          <cell r="L61">
            <v>274400</v>
          </cell>
          <cell r="M61">
            <v>309300</v>
          </cell>
          <cell r="N61">
            <v>361300</v>
          </cell>
          <cell r="O61" t="str">
            <v>59</v>
          </cell>
          <cell r="P61">
            <v>241100</v>
          </cell>
          <cell r="Q61">
            <v>272000</v>
          </cell>
          <cell r="R61">
            <v>315100</v>
          </cell>
          <cell r="S61">
            <v>342500</v>
          </cell>
          <cell r="T61">
            <v>380600</v>
          </cell>
          <cell r="U61" t="str">
            <v>59</v>
          </cell>
          <cell r="V61">
            <v>252200</v>
          </cell>
          <cell r="W61">
            <v>301900</v>
          </cell>
          <cell r="X61">
            <v>406000</v>
          </cell>
        </row>
        <row r="62">
          <cell r="A62" t="str">
            <v>60</v>
          </cell>
          <cell r="B62">
            <v>217700</v>
          </cell>
          <cell r="C62">
            <v>279000</v>
          </cell>
          <cell r="D62">
            <v>327700</v>
          </cell>
          <cell r="E62">
            <v>370200</v>
          </cell>
          <cell r="F62">
            <v>387600</v>
          </cell>
          <cell r="G62">
            <v>414900</v>
          </cell>
          <cell r="H62">
            <v>459700</v>
          </cell>
          <cell r="I62" t="str">
            <v>60</v>
          </cell>
          <cell r="J62">
            <v>194500</v>
          </cell>
          <cell r="K62">
            <v>245700</v>
          </cell>
          <cell r="L62">
            <v>275500</v>
          </cell>
          <cell r="M62">
            <v>310100</v>
          </cell>
          <cell r="N62">
            <v>362200</v>
          </cell>
          <cell r="O62" t="str">
            <v>60</v>
          </cell>
          <cell r="P62">
            <v>242500</v>
          </cell>
          <cell r="Q62">
            <v>273600</v>
          </cell>
          <cell r="R62">
            <v>316500</v>
          </cell>
          <cell r="S62">
            <v>343900</v>
          </cell>
          <cell r="T62">
            <v>381600</v>
          </cell>
          <cell r="U62" t="str">
            <v>60</v>
          </cell>
          <cell r="V62">
            <v>253800</v>
          </cell>
          <cell r="W62">
            <v>304600</v>
          </cell>
          <cell r="X62">
            <v>407400</v>
          </cell>
        </row>
        <row r="63">
          <cell r="A63" t="str">
            <v>61</v>
          </cell>
          <cell r="B63">
            <v>218800</v>
          </cell>
          <cell r="C63">
            <v>280200</v>
          </cell>
          <cell r="D63">
            <v>328800</v>
          </cell>
          <cell r="E63">
            <v>370800</v>
          </cell>
          <cell r="F63">
            <v>388100</v>
          </cell>
          <cell r="G63">
            <v>415500</v>
          </cell>
          <cell r="H63">
            <v>460300</v>
          </cell>
          <cell r="I63" t="str">
            <v>61</v>
          </cell>
          <cell r="J63">
            <v>195600</v>
          </cell>
          <cell r="K63">
            <v>246700</v>
          </cell>
          <cell r="L63">
            <v>276600</v>
          </cell>
          <cell r="M63">
            <v>310700</v>
          </cell>
          <cell r="N63">
            <v>363100</v>
          </cell>
          <cell r="O63" t="str">
            <v>61</v>
          </cell>
          <cell r="P63">
            <v>243900</v>
          </cell>
          <cell r="Q63">
            <v>275200</v>
          </cell>
          <cell r="R63">
            <v>317700</v>
          </cell>
          <cell r="S63">
            <v>345100</v>
          </cell>
          <cell r="T63">
            <v>382400</v>
          </cell>
          <cell r="U63" t="str">
            <v>61</v>
          </cell>
          <cell r="V63">
            <v>255500</v>
          </cell>
          <cell r="W63">
            <v>307100</v>
          </cell>
          <cell r="X63">
            <v>408700</v>
          </cell>
        </row>
        <row r="64">
          <cell r="A64" t="str">
            <v>62</v>
          </cell>
          <cell r="B64">
            <v>219900</v>
          </cell>
          <cell r="C64">
            <v>281200</v>
          </cell>
          <cell r="D64">
            <v>329800</v>
          </cell>
          <cell r="E64">
            <v>371500</v>
          </cell>
          <cell r="F64">
            <v>388800</v>
          </cell>
          <cell r="G64">
            <v>416200</v>
          </cell>
          <cell r="I64" t="str">
            <v>62</v>
          </cell>
          <cell r="J64">
            <v>196600</v>
          </cell>
          <cell r="K64">
            <v>247600</v>
          </cell>
          <cell r="L64">
            <v>277700</v>
          </cell>
          <cell r="M64">
            <v>311400</v>
          </cell>
          <cell r="N64">
            <v>364000</v>
          </cell>
          <cell r="O64" t="str">
            <v>62</v>
          </cell>
          <cell r="P64">
            <v>245300</v>
          </cell>
          <cell r="Q64">
            <v>276700</v>
          </cell>
          <cell r="R64">
            <v>319000</v>
          </cell>
          <cell r="S64">
            <v>346400</v>
          </cell>
          <cell r="T64">
            <v>383200</v>
          </cell>
          <cell r="U64" t="str">
            <v>62</v>
          </cell>
          <cell r="V64">
            <v>257100</v>
          </cell>
          <cell r="W64">
            <v>309600</v>
          </cell>
          <cell r="X64">
            <v>410100</v>
          </cell>
        </row>
        <row r="65">
          <cell r="A65" t="str">
            <v>63</v>
          </cell>
          <cell r="B65">
            <v>221000</v>
          </cell>
          <cell r="C65">
            <v>282200</v>
          </cell>
          <cell r="D65">
            <v>330800</v>
          </cell>
          <cell r="E65">
            <v>372200</v>
          </cell>
          <cell r="F65">
            <v>389500</v>
          </cell>
          <cell r="G65">
            <v>416900</v>
          </cell>
          <cell r="I65" t="str">
            <v>63</v>
          </cell>
          <cell r="J65">
            <v>197600</v>
          </cell>
          <cell r="K65">
            <v>248500</v>
          </cell>
          <cell r="L65">
            <v>278800</v>
          </cell>
          <cell r="M65">
            <v>312100</v>
          </cell>
          <cell r="N65">
            <v>364900</v>
          </cell>
          <cell r="O65" t="str">
            <v>63</v>
          </cell>
          <cell r="P65">
            <v>246700</v>
          </cell>
          <cell r="Q65">
            <v>278200</v>
          </cell>
          <cell r="R65">
            <v>320300</v>
          </cell>
          <cell r="S65">
            <v>347700</v>
          </cell>
          <cell r="T65">
            <v>384000</v>
          </cell>
          <cell r="U65" t="str">
            <v>63</v>
          </cell>
          <cell r="V65">
            <v>258700</v>
          </cell>
          <cell r="W65">
            <v>312100</v>
          </cell>
          <cell r="X65">
            <v>411500</v>
          </cell>
        </row>
        <row r="66">
          <cell r="A66" t="str">
            <v>64</v>
          </cell>
          <cell r="B66">
            <v>222100</v>
          </cell>
          <cell r="C66">
            <v>283200</v>
          </cell>
          <cell r="D66">
            <v>331800</v>
          </cell>
          <cell r="E66">
            <v>372900</v>
          </cell>
          <cell r="F66">
            <v>390200</v>
          </cell>
          <cell r="G66">
            <v>417600</v>
          </cell>
          <cell r="I66" t="str">
            <v>64</v>
          </cell>
          <cell r="J66">
            <v>198600</v>
          </cell>
          <cell r="K66">
            <v>249400</v>
          </cell>
          <cell r="L66">
            <v>279900</v>
          </cell>
          <cell r="M66">
            <v>312800</v>
          </cell>
          <cell r="N66">
            <v>365800</v>
          </cell>
          <cell r="O66" t="str">
            <v>64</v>
          </cell>
          <cell r="P66">
            <v>248100</v>
          </cell>
          <cell r="Q66">
            <v>279700</v>
          </cell>
          <cell r="R66">
            <v>321600</v>
          </cell>
          <cell r="S66">
            <v>349000</v>
          </cell>
          <cell r="T66">
            <v>384800</v>
          </cell>
          <cell r="U66" t="str">
            <v>64</v>
          </cell>
          <cell r="V66">
            <v>260300</v>
          </cell>
          <cell r="W66">
            <v>314600</v>
          </cell>
          <cell r="X66">
            <v>412900</v>
          </cell>
        </row>
        <row r="67">
          <cell r="A67" t="str">
            <v>65</v>
          </cell>
          <cell r="B67">
            <v>223000</v>
          </cell>
          <cell r="C67">
            <v>284200</v>
          </cell>
          <cell r="D67">
            <v>332700</v>
          </cell>
          <cell r="E67">
            <v>373400</v>
          </cell>
          <cell r="F67">
            <v>390700</v>
          </cell>
          <cell r="G67">
            <v>418100</v>
          </cell>
          <cell r="I67" t="str">
            <v>65</v>
          </cell>
          <cell r="J67">
            <v>199400</v>
          </cell>
          <cell r="K67">
            <v>250400</v>
          </cell>
          <cell r="L67">
            <v>281000</v>
          </cell>
          <cell r="M67">
            <v>313500</v>
          </cell>
          <cell r="N67">
            <v>366500</v>
          </cell>
          <cell r="O67" t="str">
            <v>65</v>
          </cell>
          <cell r="P67">
            <v>249400</v>
          </cell>
          <cell r="Q67">
            <v>281300</v>
          </cell>
          <cell r="R67">
            <v>322900</v>
          </cell>
          <cell r="S67">
            <v>350200</v>
          </cell>
          <cell r="T67">
            <v>385700</v>
          </cell>
          <cell r="U67" t="str">
            <v>65</v>
          </cell>
          <cell r="V67">
            <v>261800</v>
          </cell>
          <cell r="W67">
            <v>317000</v>
          </cell>
          <cell r="X67">
            <v>414100</v>
          </cell>
        </row>
        <row r="68">
          <cell r="A68" t="str">
            <v>66</v>
          </cell>
          <cell r="B68">
            <v>224100</v>
          </cell>
          <cell r="C68">
            <v>285100</v>
          </cell>
          <cell r="D68">
            <v>333500</v>
          </cell>
          <cell r="E68">
            <v>374100</v>
          </cell>
          <cell r="F68">
            <v>391400</v>
          </cell>
          <cell r="G68">
            <v>418800</v>
          </cell>
          <cell r="I68" t="str">
            <v>66</v>
          </cell>
          <cell r="J68">
            <v>200300</v>
          </cell>
          <cell r="K68">
            <v>251200</v>
          </cell>
          <cell r="L68">
            <v>281900</v>
          </cell>
          <cell r="M68">
            <v>314100</v>
          </cell>
          <cell r="N68">
            <v>367100</v>
          </cell>
          <cell r="O68" t="str">
            <v>66</v>
          </cell>
          <cell r="P68">
            <v>250900</v>
          </cell>
          <cell r="Q68">
            <v>282800</v>
          </cell>
          <cell r="R68">
            <v>324200</v>
          </cell>
          <cell r="S68">
            <v>351400</v>
          </cell>
          <cell r="T68">
            <v>386500</v>
          </cell>
          <cell r="U68" t="str">
            <v>66</v>
          </cell>
          <cell r="V68">
            <v>263400</v>
          </cell>
          <cell r="W68">
            <v>319200</v>
          </cell>
          <cell r="X68">
            <v>415300</v>
          </cell>
        </row>
        <row r="69">
          <cell r="A69" t="str">
            <v>67</v>
          </cell>
          <cell r="B69">
            <v>225200</v>
          </cell>
          <cell r="C69">
            <v>286000</v>
          </cell>
          <cell r="D69">
            <v>334300</v>
          </cell>
          <cell r="E69">
            <v>374800</v>
          </cell>
          <cell r="F69">
            <v>392100</v>
          </cell>
          <cell r="G69">
            <v>419500</v>
          </cell>
          <cell r="I69" t="str">
            <v>67</v>
          </cell>
          <cell r="J69">
            <v>201200</v>
          </cell>
          <cell r="K69">
            <v>252000</v>
          </cell>
          <cell r="L69">
            <v>282800</v>
          </cell>
          <cell r="M69">
            <v>314700</v>
          </cell>
          <cell r="N69">
            <v>367700</v>
          </cell>
          <cell r="O69" t="str">
            <v>67</v>
          </cell>
          <cell r="P69">
            <v>252400</v>
          </cell>
          <cell r="Q69">
            <v>284300</v>
          </cell>
          <cell r="R69">
            <v>325500</v>
          </cell>
          <cell r="S69">
            <v>352600</v>
          </cell>
          <cell r="T69">
            <v>387300</v>
          </cell>
          <cell r="U69" t="str">
            <v>67</v>
          </cell>
          <cell r="V69">
            <v>265000</v>
          </cell>
          <cell r="W69">
            <v>321400</v>
          </cell>
          <cell r="X69">
            <v>416500</v>
          </cell>
        </row>
        <row r="70">
          <cell r="A70" t="str">
            <v>68</v>
          </cell>
          <cell r="B70">
            <v>226300</v>
          </cell>
          <cell r="C70">
            <v>286900</v>
          </cell>
          <cell r="D70">
            <v>335100</v>
          </cell>
          <cell r="E70">
            <v>375500</v>
          </cell>
          <cell r="F70">
            <v>392800</v>
          </cell>
          <cell r="G70">
            <v>420200</v>
          </cell>
          <cell r="I70" t="str">
            <v>68</v>
          </cell>
          <cell r="J70">
            <v>202100</v>
          </cell>
          <cell r="K70">
            <v>252800</v>
          </cell>
          <cell r="L70">
            <v>283700</v>
          </cell>
          <cell r="M70">
            <v>315300</v>
          </cell>
          <cell r="N70">
            <v>368300</v>
          </cell>
          <cell r="O70" t="str">
            <v>68</v>
          </cell>
          <cell r="P70">
            <v>253900</v>
          </cell>
          <cell r="Q70">
            <v>285800</v>
          </cell>
          <cell r="R70">
            <v>326800</v>
          </cell>
          <cell r="S70">
            <v>353800</v>
          </cell>
          <cell r="T70">
            <v>388100</v>
          </cell>
          <cell r="U70" t="str">
            <v>68</v>
          </cell>
          <cell r="V70">
            <v>266600</v>
          </cell>
          <cell r="W70">
            <v>323600</v>
          </cell>
          <cell r="X70">
            <v>417700</v>
          </cell>
        </row>
        <row r="71">
          <cell r="A71" t="str">
            <v>69</v>
          </cell>
          <cell r="B71">
            <v>227300</v>
          </cell>
          <cell r="C71">
            <v>287900</v>
          </cell>
          <cell r="D71">
            <v>336000</v>
          </cell>
          <cell r="E71">
            <v>376000</v>
          </cell>
          <cell r="F71">
            <v>393300</v>
          </cell>
          <cell r="G71">
            <v>420700</v>
          </cell>
          <cell r="I71" t="str">
            <v>69</v>
          </cell>
          <cell r="J71">
            <v>203000</v>
          </cell>
          <cell r="K71">
            <v>253600</v>
          </cell>
          <cell r="L71">
            <v>284600</v>
          </cell>
          <cell r="M71">
            <v>316000</v>
          </cell>
          <cell r="N71">
            <v>368800</v>
          </cell>
          <cell r="O71" t="str">
            <v>69</v>
          </cell>
          <cell r="P71">
            <v>255200</v>
          </cell>
          <cell r="Q71">
            <v>287100</v>
          </cell>
          <cell r="R71">
            <v>327900</v>
          </cell>
          <cell r="S71">
            <v>354800</v>
          </cell>
          <cell r="T71">
            <v>388900</v>
          </cell>
          <cell r="U71" t="str">
            <v>69</v>
          </cell>
          <cell r="V71">
            <v>268300</v>
          </cell>
          <cell r="W71">
            <v>325900</v>
          </cell>
          <cell r="X71">
            <v>418800</v>
          </cell>
        </row>
        <row r="72">
          <cell r="A72" t="str">
            <v>70</v>
          </cell>
          <cell r="B72">
            <v>228100</v>
          </cell>
          <cell r="C72">
            <v>288700</v>
          </cell>
          <cell r="D72">
            <v>336700</v>
          </cell>
          <cell r="E72">
            <v>376700</v>
          </cell>
          <cell r="F72">
            <v>394000</v>
          </cell>
          <cell r="G72">
            <v>421400</v>
          </cell>
          <cell r="I72" t="str">
            <v>70</v>
          </cell>
          <cell r="J72">
            <v>203700</v>
          </cell>
          <cell r="K72">
            <v>254200</v>
          </cell>
          <cell r="L72">
            <v>285400</v>
          </cell>
          <cell r="M72">
            <v>316500</v>
          </cell>
          <cell r="O72" t="str">
            <v>70</v>
          </cell>
          <cell r="P72">
            <v>256500</v>
          </cell>
          <cell r="Q72">
            <v>288600</v>
          </cell>
          <cell r="R72">
            <v>329100</v>
          </cell>
          <cell r="S72">
            <v>355900</v>
          </cell>
          <cell r="T72">
            <v>389600</v>
          </cell>
          <cell r="U72" t="str">
            <v>70</v>
          </cell>
          <cell r="V72">
            <v>269800</v>
          </cell>
          <cell r="W72">
            <v>328100</v>
          </cell>
          <cell r="X72">
            <v>420000</v>
          </cell>
        </row>
        <row r="73">
          <cell r="A73" t="str">
            <v>71</v>
          </cell>
          <cell r="B73">
            <v>228900</v>
          </cell>
          <cell r="C73">
            <v>289500</v>
          </cell>
          <cell r="D73">
            <v>337400</v>
          </cell>
          <cell r="E73">
            <v>377400</v>
          </cell>
          <cell r="F73">
            <v>394700</v>
          </cell>
          <cell r="G73">
            <v>422100</v>
          </cell>
          <cell r="I73" t="str">
            <v>71</v>
          </cell>
          <cell r="J73">
            <v>204400</v>
          </cell>
          <cell r="K73">
            <v>254800</v>
          </cell>
          <cell r="L73">
            <v>286200</v>
          </cell>
          <cell r="M73">
            <v>317000</v>
          </cell>
          <cell r="O73" t="str">
            <v>71</v>
          </cell>
          <cell r="P73">
            <v>257800</v>
          </cell>
          <cell r="Q73">
            <v>290100</v>
          </cell>
          <cell r="R73">
            <v>330300</v>
          </cell>
          <cell r="S73">
            <v>357000</v>
          </cell>
          <cell r="T73">
            <v>390300</v>
          </cell>
          <cell r="U73" t="str">
            <v>71</v>
          </cell>
          <cell r="V73">
            <v>271300</v>
          </cell>
          <cell r="W73">
            <v>330300</v>
          </cell>
          <cell r="X73">
            <v>421200</v>
          </cell>
        </row>
        <row r="74">
          <cell r="A74" t="str">
            <v>72</v>
          </cell>
          <cell r="B74">
            <v>229700</v>
          </cell>
          <cell r="C74">
            <v>290300</v>
          </cell>
          <cell r="D74">
            <v>338100</v>
          </cell>
          <cell r="E74">
            <v>378100</v>
          </cell>
          <cell r="F74">
            <v>395400</v>
          </cell>
          <cell r="G74">
            <v>422800</v>
          </cell>
          <cell r="I74" t="str">
            <v>72</v>
          </cell>
          <cell r="J74">
            <v>205100</v>
          </cell>
          <cell r="K74">
            <v>255400</v>
          </cell>
          <cell r="L74">
            <v>287000</v>
          </cell>
          <cell r="M74">
            <v>317500</v>
          </cell>
          <cell r="O74" t="str">
            <v>72</v>
          </cell>
          <cell r="P74">
            <v>259100</v>
          </cell>
          <cell r="Q74">
            <v>291600</v>
          </cell>
          <cell r="R74">
            <v>331500</v>
          </cell>
          <cell r="S74">
            <v>358100</v>
          </cell>
          <cell r="T74">
            <v>391000</v>
          </cell>
          <cell r="U74" t="str">
            <v>72</v>
          </cell>
          <cell r="V74">
            <v>272800</v>
          </cell>
          <cell r="W74">
            <v>332500</v>
          </cell>
          <cell r="X74">
            <v>422400</v>
          </cell>
        </row>
        <row r="75">
          <cell r="A75" t="str">
            <v>73</v>
          </cell>
          <cell r="B75">
            <v>230500</v>
          </cell>
          <cell r="C75">
            <v>291100</v>
          </cell>
          <cell r="D75">
            <v>338600</v>
          </cell>
          <cell r="E75">
            <v>378600</v>
          </cell>
          <cell r="F75">
            <v>395900</v>
          </cell>
          <cell r="G75">
            <v>423300</v>
          </cell>
          <cell r="I75" t="str">
            <v>73</v>
          </cell>
          <cell r="J75">
            <v>205900</v>
          </cell>
          <cell r="K75">
            <v>255900</v>
          </cell>
          <cell r="L75">
            <v>287900</v>
          </cell>
          <cell r="M75">
            <v>317800</v>
          </cell>
          <cell r="O75" t="str">
            <v>73</v>
          </cell>
          <cell r="P75">
            <v>260500</v>
          </cell>
          <cell r="Q75">
            <v>292900</v>
          </cell>
          <cell r="R75">
            <v>332800</v>
          </cell>
          <cell r="S75">
            <v>359100</v>
          </cell>
          <cell r="T75">
            <v>391800</v>
          </cell>
          <cell r="U75" t="str">
            <v>73</v>
          </cell>
          <cell r="V75">
            <v>274100</v>
          </cell>
          <cell r="W75">
            <v>334700</v>
          </cell>
          <cell r="X75">
            <v>423400</v>
          </cell>
        </row>
        <row r="76">
          <cell r="A76" t="str">
            <v>74</v>
          </cell>
          <cell r="B76">
            <v>231200</v>
          </cell>
          <cell r="C76">
            <v>291600</v>
          </cell>
          <cell r="D76">
            <v>339200</v>
          </cell>
          <cell r="E76">
            <v>379300</v>
          </cell>
          <cell r="F76">
            <v>396600</v>
          </cell>
          <cell r="G76">
            <v>424000</v>
          </cell>
          <cell r="I76" t="str">
            <v>74</v>
          </cell>
          <cell r="J76">
            <v>206700</v>
          </cell>
          <cell r="K76">
            <v>256400</v>
          </cell>
          <cell r="L76">
            <v>288700</v>
          </cell>
          <cell r="M76">
            <v>318300</v>
          </cell>
          <cell r="O76" t="str">
            <v>74</v>
          </cell>
          <cell r="P76">
            <v>261800</v>
          </cell>
          <cell r="Q76">
            <v>294300</v>
          </cell>
          <cell r="R76">
            <v>334000</v>
          </cell>
          <cell r="S76">
            <v>360200</v>
          </cell>
          <cell r="T76">
            <v>392400</v>
          </cell>
          <cell r="U76" t="str">
            <v>74</v>
          </cell>
          <cell r="V76">
            <v>275400</v>
          </cell>
          <cell r="W76">
            <v>336900</v>
          </cell>
          <cell r="X76">
            <v>424200</v>
          </cell>
        </row>
        <row r="77">
          <cell r="A77" t="str">
            <v>75</v>
          </cell>
          <cell r="B77">
            <v>231900</v>
          </cell>
          <cell r="C77">
            <v>292100</v>
          </cell>
          <cell r="D77">
            <v>339800</v>
          </cell>
          <cell r="E77">
            <v>380000</v>
          </cell>
          <cell r="F77">
            <v>397300</v>
          </cell>
          <cell r="G77">
            <v>424700</v>
          </cell>
          <cell r="I77" t="str">
            <v>75</v>
          </cell>
          <cell r="J77">
            <v>207500</v>
          </cell>
          <cell r="K77">
            <v>256900</v>
          </cell>
          <cell r="L77">
            <v>289500</v>
          </cell>
          <cell r="M77">
            <v>318800</v>
          </cell>
          <cell r="O77" t="str">
            <v>75</v>
          </cell>
          <cell r="P77">
            <v>263100</v>
          </cell>
          <cell r="Q77">
            <v>295700</v>
          </cell>
          <cell r="R77">
            <v>335200</v>
          </cell>
          <cell r="S77">
            <v>361300</v>
          </cell>
          <cell r="T77">
            <v>393000</v>
          </cell>
          <cell r="U77" t="str">
            <v>75</v>
          </cell>
          <cell r="V77">
            <v>276700</v>
          </cell>
          <cell r="W77">
            <v>339100</v>
          </cell>
          <cell r="X77">
            <v>425000</v>
          </cell>
        </row>
        <row r="78">
          <cell r="A78" t="str">
            <v>76</v>
          </cell>
          <cell r="B78">
            <v>232600</v>
          </cell>
          <cell r="C78">
            <v>292600</v>
          </cell>
          <cell r="D78">
            <v>340400</v>
          </cell>
          <cell r="E78">
            <v>380700</v>
          </cell>
          <cell r="F78">
            <v>398000</v>
          </cell>
          <cell r="G78">
            <v>425400</v>
          </cell>
          <cell r="I78" t="str">
            <v>76</v>
          </cell>
          <cell r="J78">
            <v>208300</v>
          </cell>
          <cell r="K78">
            <v>257400</v>
          </cell>
          <cell r="L78">
            <v>290300</v>
          </cell>
          <cell r="M78">
            <v>319300</v>
          </cell>
          <cell r="O78" t="str">
            <v>76</v>
          </cell>
          <cell r="P78">
            <v>264400</v>
          </cell>
          <cell r="Q78">
            <v>297100</v>
          </cell>
          <cell r="R78">
            <v>336400</v>
          </cell>
          <cell r="S78">
            <v>362400</v>
          </cell>
          <cell r="T78">
            <v>393600</v>
          </cell>
          <cell r="U78" t="str">
            <v>76</v>
          </cell>
          <cell r="V78">
            <v>278000</v>
          </cell>
          <cell r="W78">
            <v>341300</v>
          </cell>
          <cell r="X78">
            <v>425800</v>
          </cell>
        </row>
        <row r="79">
          <cell r="A79" t="str">
            <v>77</v>
          </cell>
          <cell r="B79">
            <v>233400</v>
          </cell>
          <cell r="C79">
            <v>293000</v>
          </cell>
          <cell r="D79">
            <v>340800</v>
          </cell>
          <cell r="E79">
            <v>381200</v>
          </cell>
          <cell r="F79">
            <v>398500</v>
          </cell>
          <cell r="G79">
            <v>425900</v>
          </cell>
          <cell r="I79" t="str">
            <v>77</v>
          </cell>
          <cell r="J79">
            <v>208900</v>
          </cell>
          <cell r="K79">
            <v>258000</v>
          </cell>
          <cell r="L79">
            <v>291100</v>
          </cell>
          <cell r="M79">
            <v>319600</v>
          </cell>
          <cell r="O79" t="str">
            <v>77</v>
          </cell>
          <cell r="P79">
            <v>265500</v>
          </cell>
          <cell r="Q79">
            <v>298600</v>
          </cell>
          <cell r="R79">
            <v>337600</v>
          </cell>
          <cell r="S79">
            <v>363300</v>
          </cell>
          <cell r="T79">
            <v>394200</v>
          </cell>
          <cell r="U79" t="str">
            <v>77</v>
          </cell>
          <cell r="V79">
            <v>279400</v>
          </cell>
          <cell r="W79">
            <v>343300</v>
          </cell>
          <cell r="X79">
            <v>426700</v>
          </cell>
        </row>
        <row r="80">
          <cell r="A80" t="str">
            <v>78</v>
          </cell>
          <cell r="B80">
            <v>234200</v>
          </cell>
          <cell r="C80">
            <v>293400</v>
          </cell>
          <cell r="D80">
            <v>341300</v>
          </cell>
          <cell r="E80">
            <v>381800</v>
          </cell>
          <cell r="F80">
            <v>399200</v>
          </cell>
          <cell r="I80" t="str">
            <v>78</v>
          </cell>
          <cell r="J80">
            <v>209600</v>
          </cell>
          <cell r="K80">
            <v>258500</v>
          </cell>
          <cell r="L80">
            <v>291700</v>
          </cell>
          <cell r="M80">
            <v>320000</v>
          </cell>
          <cell r="O80" t="str">
            <v>78</v>
          </cell>
          <cell r="P80">
            <v>266800</v>
          </cell>
          <cell r="Q80">
            <v>299900</v>
          </cell>
          <cell r="R80">
            <v>338800</v>
          </cell>
          <cell r="S80">
            <v>364100</v>
          </cell>
          <cell r="T80">
            <v>394800</v>
          </cell>
          <cell r="U80" t="str">
            <v>78</v>
          </cell>
          <cell r="V80">
            <v>280600</v>
          </cell>
          <cell r="W80">
            <v>345200</v>
          </cell>
          <cell r="X80">
            <v>427500</v>
          </cell>
        </row>
        <row r="81">
          <cell r="A81" t="str">
            <v>79</v>
          </cell>
          <cell r="B81">
            <v>235000</v>
          </cell>
          <cell r="C81">
            <v>293800</v>
          </cell>
          <cell r="D81">
            <v>341800</v>
          </cell>
          <cell r="E81">
            <v>382400</v>
          </cell>
          <cell r="F81">
            <v>399900</v>
          </cell>
          <cell r="I81" t="str">
            <v>79</v>
          </cell>
          <cell r="J81">
            <v>210300</v>
          </cell>
          <cell r="K81">
            <v>259000</v>
          </cell>
          <cell r="L81">
            <v>292300</v>
          </cell>
          <cell r="M81">
            <v>320400</v>
          </cell>
          <cell r="O81" t="str">
            <v>79</v>
          </cell>
          <cell r="P81">
            <v>268100</v>
          </cell>
          <cell r="Q81">
            <v>301200</v>
          </cell>
          <cell r="R81">
            <v>340000</v>
          </cell>
          <cell r="S81">
            <v>364900</v>
          </cell>
          <cell r="T81">
            <v>395400</v>
          </cell>
          <cell r="U81" t="str">
            <v>79</v>
          </cell>
          <cell r="V81">
            <v>281800</v>
          </cell>
          <cell r="W81">
            <v>347100</v>
          </cell>
          <cell r="X81">
            <v>428300</v>
          </cell>
        </row>
        <row r="82">
          <cell r="A82" t="str">
            <v>80</v>
          </cell>
          <cell r="B82">
            <v>235800</v>
          </cell>
          <cell r="C82">
            <v>294200</v>
          </cell>
          <cell r="D82">
            <v>342300</v>
          </cell>
          <cell r="E82">
            <v>383000</v>
          </cell>
          <cell r="F82">
            <v>400600</v>
          </cell>
          <cell r="I82" t="str">
            <v>80</v>
          </cell>
          <cell r="J82">
            <v>211000</v>
          </cell>
          <cell r="K82">
            <v>259500</v>
          </cell>
          <cell r="L82">
            <v>292900</v>
          </cell>
          <cell r="M82">
            <v>320800</v>
          </cell>
          <cell r="O82" t="str">
            <v>80</v>
          </cell>
          <cell r="P82">
            <v>269400</v>
          </cell>
          <cell r="Q82">
            <v>302500</v>
          </cell>
          <cell r="R82">
            <v>341200</v>
          </cell>
          <cell r="S82">
            <v>365700</v>
          </cell>
          <cell r="T82">
            <v>396000</v>
          </cell>
          <cell r="U82" t="str">
            <v>80</v>
          </cell>
          <cell r="V82">
            <v>283000</v>
          </cell>
          <cell r="W82">
            <v>349000</v>
          </cell>
          <cell r="X82">
            <v>429100</v>
          </cell>
        </row>
        <row r="83">
          <cell r="A83" t="str">
            <v>81</v>
          </cell>
          <cell r="B83">
            <v>236500</v>
          </cell>
          <cell r="C83">
            <v>294500</v>
          </cell>
          <cell r="D83">
            <v>342800</v>
          </cell>
          <cell r="E83">
            <v>383700</v>
          </cell>
          <cell r="F83">
            <v>401100</v>
          </cell>
          <cell r="I83" t="str">
            <v>81</v>
          </cell>
          <cell r="J83">
            <v>211700</v>
          </cell>
          <cell r="K83">
            <v>259900</v>
          </cell>
          <cell r="L83">
            <v>293400</v>
          </cell>
          <cell r="M83">
            <v>321300</v>
          </cell>
          <cell r="O83" t="str">
            <v>81</v>
          </cell>
          <cell r="P83">
            <v>270500</v>
          </cell>
          <cell r="Q83">
            <v>303600</v>
          </cell>
          <cell r="R83">
            <v>342300</v>
          </cell>
          <cell r="S83">
            <v>366500</v>
          </cell>
          <cell r="T83">
            <v>396500</v>
          </cell>
          <cell r="U83" t="str">
            <v>81</v>
          </cell>
          <cell r="V83">
            <v>284300</v>
          </cell>
          <cell r="W83">
            <v>350800</v>
          </cell>
          <cell r="X83">
            <v>429900</v>
          </cell>
        </row>
        <row r="84">
          <cell r="A84" t="str">
            <v>82</v>
          </cell>
          <cell r="B84">
            <v>237200</v>
          </cell>
          <cell r="C84">
            <v>294900</v>
          </cell>
          <cell r="D84">
            <v>343300</v>
          </cell>
          <cell r="E84">
            <v>384300</v>
          </cell>
          <cell r="F84">
            <v>401800</v>
          </cell>
          <cell r="I84" t="str">
            <v>82</v>
          </cell>
          <cell r="J84">
            <v>212400</v>
          </cell>
          <cell r="K84">
            <v>260200</v>
          </cell>
          <cell r="L84">
            <v>294000</v>
          </cell>
          <cell r="M84">
            <v>321700</v>
          </cell>
          <cell r="O84" t="str">
            <v>82</v>
          </cell>
          <cell r="P84">
            <v>271600</v>
          </cell>
          <cell r="Q84">
            <v>304900</v>
          </cell>
          <cell r="R84">
            <v>343400</v>
          </cell>
          <cell r="S84">
            <v>367100</v>
          </cell>
          <cell r="T84">
            <v>397100</v>
          </cell>
          <cell r="U84" t="str">
            <v>82</v>
          </cell>
          <cell r="V84">
            <v>285500</v>
          </cell>
          <cell r="W84">
            <v>352600</v>
          </cell>
          <cell r="X84">
            <v>430600</v>
          </cell>
        </row>
        <row r="85">
          <cell r="A85" t="str">
            <v>83</v>
          </cell>
          <cell r="B85">
            <v>237900</v>
          </cell>
          <cell r="C85">
            <v>295300</v>
          </cell>
          <cell r="D85">
            <v>343800</v>
          </cell>
          <cell r="E85">
            <v>384900</v>
          </cell>
          <cell r="F85">
            <v>402500</v>
          </cell>
          <cell r="I85" t="str">
            <v>83</v>
          </cell>
          <cell r="J85">
            <v>213100</v>
          </cell>
          <cell r="K85">
            <v>260500</v>
          </cell>
          <cell r="L85">
            <v>294600</v>
          </cell>
          <cell r="M85">
            <v>322100</v>
          </cell>
          <cell r="O85" t="str">
            <v>83</v>
          </cell>
          <cell r="P85">
            <v>272700</v>
          </cell>
          <cell r="Q85">
            <v>306200</v>
          </cell>
          <cell r="R85">
            <v>344500</v>
          </cell>
          <cell r="S85">
            <v>367700</v>
          </cell>
          <cell r="T85">
            <v>397700</v>
          </cell>
          <cell r="U85" t="str">
            <v>83</v>
          </cell>
          <cell r="V85">
            <v>286700</v>
          </cell>
          <cell r="W85">
            <v>354400</v>
          </cell>
          <cell r="X85">
            <v>431300</v>
          </cell>
        </row>
        <row r="86">
          <cell r="A86" t="str">
            <v>84</v>
          </cell>
          <cell r="B86">
            <v>238600</v>
          </cell>
          <cell r="C86">
            <v>295700</v>
          </cell>
          <cell r="D86">
            <v>344300</v>
          </cell>
          <cell r="E86">
            <v>385500</v>
          </cell>
          <cell r="F86">
            <v>403200</v>
          </cell>
          <cell r="I86" t="str">
            <v>84</v>
          </cell>
          <cell r="J86">
            <v>213800</v>
          </cell>
          <cell r="K86">
            <v>260800</v>
          </cell>
          <cell r="L86">
            <v>295200</v>
          </cell>
          <cell r="M86">
            <v>322500</v>
          </cell>
          <cell r="O86" t="str">
            <v>84</v>
          </cell>
          <cell r="P86">
            <v>273800</v>
          </cell>
          <cell r="Q86">
            <v>307500</v>
          </cell>
          <cell r="R86">
            <v>345600</v>
          </cell>
          <cell r="S86">
            <v>368300</v>
          </cell>
          <cell r="T86">
            <v>398300</v>
          </cell>
          <cell r="U86" t="str">
            <v>84</v>
          </cell>
          <cell r="V86">
            <v>287900</v>
          </cell>
          <cell r="W86">
            <v>356200</v>
          </cell>
          <cell r="X86">
            <v>432000</v>
          </cell>
        </row>
        <row r="87">
          <cell r="A87" t="str">
            <v>85</v>
          </cell>
          <cell r="B87">
            <v>239400</v>
          </cell>
          <cell r="C87">
            <v>296000</v>
          </cell>
          <cell r="D87">
            <v>344800</v>
          </cell>
          <cell r="E87">
            <v>386200</v>
          </cell>
          <cell r="F87">
            <v>403700</v>
          </cell>
          <cell r="I87" t="str">
            <v>85</v>
          </cell>
          <cell r="J87">
            <v>214500</v>
          </cell>
          <cell r="K87">
            <v>261200</v>
          </cell>
          <cell r="L87">
            <v>295700</v>
          </cell>
          <cell r="M87">
            <v>322900</v>
          </cell>
          <cell r="O87" t="str">
            <v>85</v>
          </cell>
          <cell r="P87">
            <v>274700</v>
          </cell>
          <cell r="Q87">
            <v>308600</v>
          </cell>
          <cell r="R87">
            <v>346700</v>
          </cell>
          <cell r="S87">
            <v>369000</v>
          </cell>
          <cell r="T87">
            <v>398800</v>
          </cell>
          <cell r="U87" t="str">
            <v>85</v>
          </cell>
          <cell r="V87">
            <v>289000</v>
          </cell>
          <cell r="W87">
            <v>357900</v>
          </cell>
          <cell r="X87">
            <v>432700</v>
          </cell>
        </row>
        <row r="88">
          <cell r="A88" t="str">
            <v>86</v>
          </cell>
          <cell r="B88">
            <v>240100</v>
          </cell>
          <cell r="C88">
            <v>296400</v>
          </cell>
          <cell r="D88">
            <v>345300</v>
          </cell>
          <cell r="E88">
            <v>386800</v>
          </cell>
          <cell r="I88" t="str">
            <v>86</v>
          </cell>
          <cell r="J88">
            <v>215200</v>
          </cell>
          <cell r="K88">
            <v>261600</v>
          </cell>
          <cell r="L88">
            <v>296300</v>
          </cell>
          <cell r="M88">
            <v>323300</v>
          </cell>
          <cell r="O88" t="str">
            <v>86</v>
          </cell>
          <cell r="P88">
            <v>275800</v>
          </cell>
          <cell r="Q88">
            <v>309800</v>
          </cell>
          <cell r="R88">
            <v>347700</v>
          </cell>
          <cell r="S88">
            <v>369600</v>
          </cell>
          <cell r="T88">
            <v>399400</v>
          </cell>
          <cell r="U88" t="str">
            <v>86</v>
          </cell>
          <cell r="V88">
            <v>290000</v>
          </cell>
          <cell r="W88">
            <v>359600</v>
          </cell>
          <cell r="X88">
            <v>433400</v>
          </cell>
        </row>
        <row r="89">
          <cell r="A89" t="str">
            <v>87</v>
          </cell>
          <cell r="B89">
            <v>240800</v>
          </cell>
          <cell r="C89">
            <v>296800</v>
          </cell>
          <cell r="D89">
            <v>345800</v>
          </cell>
          <cell r="E89">
            <v>387400</v>
          </cell>
          <cell r="I89" t="str">
            <v>87</v>
          </cell>
          <cell r="J89">
            <v>215900</v>
          </cell>
          <cell r="K89">
            <v>262000</v>
          </cell>
          <cell r="L89">
            <v>296900</v>
          </cell>
          <cell r="M89">
            <v>323700</v>
          </cell>
          <cell r="O89" t="str">
            <v>87</v>
          </cell>
          <cell r="P89">
            <v>276900</v>
          </cell>
          <cell r="Q89">
            <v>311000</v>
          </cell>
          <cell r="R89">
            <v>348700</v>
          </cell>
          <cell r="S89">
            <v>370200</v>
          </cell>
          <cell r="T89">
            <v>400000</v>
          </cell>
          <cell r="U89" t="str">
            <v>87</v>
          </cell>
          <cell r="V89">
            <v>291000</v>
          </cell>
          <cell r="W89">
            <v>361300</v>
          </cell>
          <cell r="X89">
            <v>434100</v>
          </cell>
        </row>
        <row r="90">
          <cell r="A90" t="str">
            <v>88</v>
          </cell>
          <cell r="B90">
            <v>241500</v>
          </cell>
          <cell r="C90">
            <v>297200</v>
          </cell>
          <cell r="D90">
            <v>346300</v>
          </cell>
          <cell r="E90">
            <v>388000</v>
          </cell>
          <cell r="I90" t="str">
            <v>88</v>
          </cell>
          <cell r="J90">
            <v>216600</v>
          </cell>
          <cell r="K90">
            <v>262400</v>
          </cell>
          <cell r="L90">
            <v>297500</v>
          </cell>
          <cell r="M90">
            <v>324100</v>
          </cell>
          <cell r="O90" t="str">
            <v>88</v>
          </cell>
          <cell r="P90">
            <v>278000</v>
          </cell>
          <cell r="Q90">
            <v>312200</v>
          </cell>
          <cell r="R90">
            <v>349700</v>
          </cell>
          <cell r="S90">
            <v>370800</v>
          </cell>
          <cell r="T90">
            <v>400600</v>
          </cell>
          <cell r="U90" t="str">
            <v>88</v>
          </cell>
          <cell r="V90">
            <v>292000</v>
          </cell>
          <cell r="W90">
            <v>363000</v>
          </cell>
          <cell r="X90">
            <v>434800</v>
          </cell>
        </row>
        <row r="91">
          <cell r="A91" t="str">
            <v>89</v>
          </cell>
          <cell r="B91">
            <v>242300</v>
          </cell>
          <cell r="C91">
            <v>297500</v>
          </cell>
          <cell r="D91">
            <v>346700</v>
          </cell>
          <cell r="E91">
            <v>388700</v>
          </cell>
          <cell r="I91" t="str">
            <v>89</v>
          </cell>
          <cell r="J91">
            <v>217200</v>
          </cell>
          <cell r="K91">
            <v>262600</v>
          </cell>
          <cell r="L91">
            <v>297900</v>
          </cell>
          <cell r="M91">
            <v>324400</v>
          </cell>
          <cell r="O91" t="str">
            <v>89</v>
          </cell>
          <cell r="P91">
            <v>279100</v>
          </cell>
          <cell r="Q91">
            <v>313500</v>
          </cell>
          <cell r="R91">
            <v>350800</v>
          </cell>
          <cell r="S91">
            <v>371300</v>
          </cell>
          <cell r="T91">
            <v>401100</v>
          </cell>
          <cell r="U91" t="str">
            <v>89</v>
          </cell>
          <cell r="V91">
            <v>293100</v>
          </cell>
          <cell r="W91">
            <v>364700</v>
          </cell>
          <cell r="X91">
            <v>435500</v>
          </cell>
        </row>
        <row r="92">
          <cell r="A92" t="str">
            <v>90</v>
          </cell>
          <cell r="B92">
            <v>242800</v>
          </cell>
          <cell r="C92">
            <v>297900</v>
          </cell>
          <cell r="D92">
            <v>347200</v>
          </cell>
          <cell r="E92">
            <v>389300</v>
          </cell>
          <cell r="I92" t="str">
            <v>90</v>
          </cell>
          <cell r="J92">
            <v>217800</v>
          </cell>
          <cell r="K92">
            <v>263000</v>
          </cell>
          <cell r="L92">
            <v>298400</v>
          </cell>
          <cell r="M92">
            <v>324800</v>
          </cell>
          <cell r="O92" t="str">
            <v>90</v>
          </cell>
          <cell r="P92">
            <v>280100</v>
          </cell>
          <cell r="Q92">
            <v>314700</v>
          </cell>
          <cell r="R92">
            <v>351600</v>
          </cell>
          <cell r="S92">
            <v>371900</v>
          </cell>
          <cell r="T92">
            <v>401700</v>
          </cell>
          <cell r="U92" t="str">
            <v>90</v>
          </cell>
          <cell r="V92">
            <v>294000</v>
          </cell>
          <cell r="W92">
            <v>366100</v>
          </cell>
          <cell r="X92">
            <v>436200</v>
          </cell>
        </row>
        <row r="93">
          <cell r="A93" t="str">
            <v>91</v>
          </cell>
          <cell r="B93">
            <v>243300</v>
          </cell>
          <cell r="C93">
            <v>298300</v>
          </cell>
          <cell r="D93">
            <v>347700</v>
          </cell>
          <cell r="E93">
            <v>389900</v>
          </cell>
          <cell r="I93" t="str">
            <v>91</v>
          </cell>
          <cell r="J93">
            <v>218400</v>
          </cell>
          <cell r="K93">
            <v>263400</v>
          </cell>
          <cell r="L93">
            <v>298900</v>
          </cell>
          <cell r="M93">
            <v>325200</v>
          </cell>
          <cell r="O93" t="str">
            <v>91</v>
          </cell>
          <cell r="P93">
            <v>281100</v>
          </cell>
          <cell r="Q93">
            <v>315900</v>
          </cell>
          <cell r="R93">
            <v>352400</v>
          </cell>
          <cell r="S93">
            <v>372500</v>
          </cell>
          <cell r="T93">
            <v>402300</v>
          </cell>
          <cell r="U93" t="str">
            <v>91</v>
          </cell>
          <cell r="V93">
            <v>294900</v>
          </cell>
          <cell r="W93">
            <v>367500</v>
          </cell>
          <cell r="X93">
            <v>436900</v>
          </cell>
        </row>
        <row r="94">
          <cell r="A94" t="str">
            <v>92</v>
          </cell>
          <cell r="B94">
            <v>243800</v>
          </cell>
          <cell r="C94">
            <v>298700</v>
          </cell>
          <cell r="D94">
            <v>348200</v>
          </cell>
          <cell r="E94">
            <v>390500</v>
          </cell>
          <cell r="I94" t="str">
            <v>92</v>
          </cell>
          <cell r="J94">
            <v>219000</v>
          </cell>
          <cell r="K94">
            <v>263800</v>
          </cell>
          <cell r="L94">
            <v>299400</v>
          </cell>
          <cell r="M94">
            <v>325600</v>
          </cell>
          <cell r="O94" t="str">
            <v>92</v>
          </cell>
          <cell r="P94">
            <v>282100</v>
          </cell>
          <cell r="Q94">
            <v>317100</v>
          </cell>
          <cell r="R94">
            <v>353200</v>
          </cell>
          <cell r="S94">
            <v>373100</v>
          </cell>
          <cell r="T94">
            <v>402900</v>
          </cell>
          <cell r="U94" t="str">
            <v>92</v>
          </cell>
          <cell r="V94">
            <v>295800</v>
          </cell>
          <cell r="W94">
            <v>368900</v>
          </cell>
          <cell r="X94">
            <v>437600</v>
          </cell>
        </row>
        <row r="95">
          <cell r="A95" t="str">
            <v>93</v>
          </cell>
          <cell r="B95">
            <v>244100</v>
          </cell>
          <cell r="C95">
            <v>298900</v>
          </cell>
          <cell r="D95">
            <v>348500</v>
          </cell>
          <cell r="E95">
            <v>391200</v>
          </cell>
          <cell r="I95" t="str">
            <v>93</v>
          </cell>
          <cell r="J95">
            <v>219500</v>
          </cell>
          <cell r="K95">
            <v>264200</v>
          </cell>
          <cell r="L95">
            <v>299900</v>
          </cell>
          <cell r="M95">
            <v>325900</v>
          </cell>
          <cell r="O95" t="str">
            <v>93</v>
          </cell>
          <cell r="P95">
            <v>283100</v>
          </cell>
          <cell r="Q95">
            <v>318300</v>
          </cell>
          <cell r="R95">
            <v>354000</v>
          </cell>
          <cell r="S95">
            <v>373600</v>
          </cell>
          <cell r="T95">
            <v>403400</v>
          </cell>
          <cell r="U95" t="str">
            <v>93</v>
          </cell>
          <cell r="V95">
            <v>296500</v>
          </cell>
          <cell r="W95">
            <v>370400</v>
          </cell>
          <cell r="X95">
            <v>438100</v>
          </cell>
        </row>
        <row r="96">
          <cell r="A96" t="str">
            <v>94</v>
          </cell>
          <cell r="C96">
            <v>299300</v>
          </cell>
          <cell r="D96">
            <v>349000</v>
          </cell>
          <cell r="I96" t="str">
            <v>94</v>
          </cell>
          <cell r="J96">
            <v>220000</v>
          </cell>
          <cell r="K96">
            <v>264600</v>
          </cell>
          <cell r="L96">
            <v>300400</v>
          </cell>
          <cell r="M96">
            <v>326300</v>
          </cell>
          <cell r="O96" t="str">
            <v>94</v>
          </cell>
          <cell r="P96">
            <v>284100</v>
          </cell>
          <cell r="Q96">
            <v>319100</v>
          </cell>
          <cell r="R96">
            <v>354700</v>
          </cell>
          <cell r="S96">
            <v>374100</v>
          </cell>
          <cell r="U96" t="str">
            <v>94</v>
          </cell>
          <cell r="V96">
            <v>297300</v>
          </cell>
          <cell r="W96">
            <v>371700</v>
          </cell>
        </row>
        <row r="97">
          <cell r="A97" t="str">
            <v>95</v>
          </cell>
          <cell r="C97">
            <v>299700</v>
          </cell>
          <cell r="D97">
            <v>349500</v>
          </cell>
          <cell r="I97" t="str">
            <v>95</v>
          </cell>
          <cell r="J97">
            <v>220500</v>
          </cell>
          <cell r="K97">
            <v>265000</v>
          </cell>
          <cell r="L97">
            <v>300900</v>
          </cell>
          <cell r="M97">
            <v>326700</v>
          </cell>
          <cell r="O97" t="str">
            <v>95</v>
          </cell>
          <cell r="P97">
            <v>285100</v>
          </cell>
          <cell r="Q97">
            <v>319900</v>
          </cell>
          <cell r="R97">
            <v>355400</v>
          </cell>
          <cell r="S97">
            <v>374600</v>
          </cell>
          <cell r="U97" t="str">
            <v>95</v>
          </cell>
          <cell r="V97">
            <v>298100</v>
          </cell>
          <cell r="W97">
            <v>373000</v>
          </cell>
        </row>
        <row r="98">
          <cell r="A98" t="str">
            <v>96</v>
          </cell>
          <cell r="C98">
            <v>300100</v>
          </cell>
          <cell r="D98">
            <v>350000</v>
          </cell>
          <cell r="I98" t="str">
            <v>96</v>
          </cell>
          <cell r="J98">
            <v>221000</v>
          </cell>
          <cell r="K98">
            <v>265400</v>
          </cell>
          <cell r="L98">
            <v>301400</v>
          </cell>
          <cell r="M98">
            <v>327100</v>
          </cell>
          <cell r="O98" t="str">
            <v>96</v>
          </cell>
          <cell r="P98">
            <v>286100</v>
          </cell>
          <cell r="Q98">
            <v>320700</v>
          </cell>
          <cell r="R98">
            <v>356100</v>
          </cell>
          <cell r="S98">
            <v>375100</v>
          </cell>
          <cell r="U98" t="str">
            <v>96</v>
          </cell>
          <cell r="V98">
            <v>298900</v>
          </cell>
          <cell r="W98">
            <v>374300</v>
          </cell>
        </row>
        <row r="99">
          <cell r="A99" t="str">
            <v>97</v>
          </cell>
          <cell r="C99">
            <v>300300</v>
          </cell>
          <cell r="D99">
            <v>350300</v>
          </cell>
          <cell r="I99" t="str">
            <v>97</v>
          </cell>
          <cell r="J99">
            <v>221600</v>
          </cell>
          <cell r="K99">
            <v>265600</v>
          </cell>
          <cell r="L99">
            <v>301800</v>
          </cell>
          <cell r="M99">
            <v>327400</v>
          </cell>
          <cell r="O99" t="str">
            <v>97</v>
          </cell>
          <cell r="P99">
            <v>287200</v>
          </cell>
          <cell r="Q99">
            <v>321400</v>
          </cell>
          <cell r="R99">
            <v>356600</v>
          </cell>
          <cell r="S99">
            <v>375700</v>
          </cell>
          <cell r="U99" t="str">
            <v>97</v>
          </cell>
          <cell r="V99">
            <v>299800</v>
          </cell>
          <cell r="W99">
            <v>375700</v>
          </cell>
        </row>
        <row r="100">
          <cell r="A100" t="str">
            <v>98</v>
          </cell>
          <cell r="C100">
            <v>300700</v>
          </cell>
          <cell r="D100">
            <v>350800</v>
          </cell>
          <cell r="I100" t="str">
            <v>98</v>
          </cell>
          <cell r="J100">
            <v>222100</v>
          </cell>
          <cell r="K100">
            <v>265900</v>
          </cell>
          <cell r="L100">
            <v>302300</v>
          </cell>
          <cell r="M100">
            <v>327800</v>
          </cell>
          <cell r="O100" t="str">
            <v>98</v>
          </cell>
          <cell r="P100">
            <v>288100</v>
          </cell>
          <cell r="Q100">
            <v>322100</v>
          </cell>
          <cell r="R100">
            <v>357100</v>
          </cell>
          <cell r="S100">
            <v>376200</v>
          </cell>
          <cell r="U100" t="str">
            <v>98</v>
          </cell>
          <cell r="V100">
            <v>300600</v>
          </cell>
          <cell r="W100">
            <v>376800</v>
          </cell>
        </row>
        <row r="101">
          <cell r="A101" t="str">
            <v>99</v>
          </cell>
          <cell r="C101">
            <v>301100</v>
          </cell>
          <cell r="D101">
            <v>351300</v>
          </cell>
          <cell r="I101" t="str">
            <v>99</v>
          </cell>
          <cell r="J101">
            <v>222600</v>
          </cell>
          <cell r="K101">
            <v>266200</v>
          </cell>
          <cell r="L101">
            <v>302800</v>
          </cell>
          <cell r="M101">
            <v>328200</v>
          </cell>
          <cell r="O101" t="str">
            <v>99</v>
          </cell>
          <cell r="P101">
            <v>289000</v>
          </cell>
          <cell r="Q101">
            <v>322800</v>
          </cell>
          <cell r="R101">
            <v>357600</v>
          </cell>
          <cell r="S101">
            <v>376700</v>
          </cell>
          <cell r="U101" t="str">
            <v>99</v>
          </cell>
          <cell r="V101">
            <v>301400</v>
          </cell>
          <cell r="W101">
            <v>377900</v>
          </cell>
        </row>
        <row r="102">
          <cell r="A102" t="str">
            <v>100</v>
          </cell>
          <cell r="C102">
            <v>301500</v>
          </cell>
          <cell r="D102">
            <v>351800</v>
          </cell>
          <cell r="I102" t="str">
            <v>100</v>
          </cell>
          <cell r="J102">
            <v>223100</v>
          </cell>
          <cell r="K102">
            <v>266500</v>
          </cell>
          <cell r="L102">
            <v>303300</v>
          </cell>
          <cell r="M102">
            <v>328600</v>
          </cell>
          <cell r="O102" t="str">
            <v>100</v>
          </cell>
          <cell r="P102">
            <v>289900</v>
          </cell>
          <cell r="Q102">
            <v>323500</v>
          </cell>
          <cell r="R102">
            <v>358100</v>
          </cell>
          <cell r="S102">
            <v>377200</v>
          </cell>
          <cell r="U102" t="str">
            <v>100</v>
          </cell>
          <cell r="V102">
            <v>302200</v>
          </cell>
          <cell r="W102">
            <v>379000</v>
          </cell>
        </row>
        <row r="103">
          <cell r="A103" t="str">
            <v>101</v>
          </cell>
          <cell r="C103">
            <v>301700</v>
          </cell>
          <cell r="D103">
            <v>352100</v>
          </cell>
          <cell r="I103" t="str">
            <v>101</v>
          </cell>
          <cell r="J103">
            <v>223700</v>
          </cell>
          <cell r="K103">
            <v>266900</v>
          </cell>
          <cell r="L103">
            <v>303700</v>
          </cell>
          <cell r="M103">
            <v>328900</v>
          </cell>
          <cell r="O103" t="str">
            <v>101</v>
          </cell>
          <cell r="P103">
            <v>290700</v>
          </cell>
          <cell r="Q103">
            <v>324000</v>
          </cell>
          <cell r="R103">
            <v>358700</v>
          </cell>
          <cell r="S103">
            <v>377800</v>
          </cell>
          <cell r="U103" t="str">
            <v>101</v>
          </cell>
          <cell r="V103">
            <v>303100</v>
          </cell>
          <cell r="W103">
            <v>380200</v>
          </cell>
        </row>
        <row r="104">
          <cell r="A104" t="str">
            <v>102</v>
          </cell>
          <cell r="C104">
            <v>302100</v>
          </cell>
          <cell r="D104">
            <v>352500</v>
          </cell>
          <cell r="I104" t="str">
            <v>102</v>
          </cell>
          <cell r="J104">
            <v>224300</v>
          </cell>
          <cell r="K104">
            <v>267200</v>
          </cell>
          <cell r="L104">
            <v>304100</v>
          </cell>
          <cell r="O104" t="str">
            <v>102</v>
          </cell>
          <cell r="P104">
            <v>291500</v>
          </cell>
          <cell r="Q104">
            <v>324600</v>
          </cell>
          <cell r="R104">
            <v>359200</v>
          </cell>
          <cell r="S104">
            <v>378300</v>
          </cell>
          <cell r="U104" t="str">
            <v>102</v>
          </cell>
          <cell r="V104">
            <v>303600</v>
          </cell>
          <cell r="W104">
            <v>381300</v>
          </cell>
        </row>
        <row r="105">
          <cell r="A105" t="str">
            <v>103</v>
          </cell>
          <cell r="C105">
            <v>302500</v>
          </cell>
          <cell r="D105">
            <v>352900</v>
          </cell>
          <cell r="I105" t="str">
            <v>103</v>
          </cell>
          <cell r="J105">
            <v>224900</v>
          </cell>
          <cell r="K105">
            <v>267500</v>
          </cell>
          <cell r="L105">
            <v>304500</v>
          </cell>
          <cell r="O105" t="str">
            <v>103</v>
          </cell>
          <cell r="P105">
            <v>292300</v>
          </cell>
          <cell r="Q105">
            <v>325200</v>
          </cell>
          <cell r="R105">
            <v>359700</v>
          </cell>
          <cell r="S105">
            <v>378800</v>
          </cell>
          <cell r="U105" t="str">
            <v>103</v>
          </cell>
          <cell r="V105">
            <v>304100</v>
          </cell>
          <cell r="W105">
            <v>382400</v>
          </cell>
        </row>
        <row r="106">
          <cell r="A106" t="str">
            <v>104</v>
          </cell>
          <cell r="C106">
            <v>302900</v>
          </cell>
          <cell r="D106">
            <v>353300</v>
          </cell>
          <cell r="I106" t="str">
            <v>104</v>
          </cell>
          <cell r="J106">
            <v>225500</v>
          </cell>
          <cell r="K106">
            <v>267800</v>
          </cell>
          <cell r="L106">
            <v>304900</v>
          </cell>
          <cell r="O106" t="str">
            <v>104</v>
          </cell>
          <cell r="P106">
            <v>293100</v>
          </cell>
          <cell r="Q106">
            <v>325800</v>
          </cell>
          <cell r="R106">
            <v>360200</v>
          </cell>
          <cell r="S106">
            <v>379300</v>
          </cell>
          <cell r="U106" t="str">
            <v>104</v>
          </cell>
          <cell r="V106">
            <v>304600</v>
          </cell>
          <cell r="W106">
            <v>383500</v>
          </cell>
        </row>
        <row r="107">
          <cell r="A107" t="str">
            <v>105</v>
          </cell>
          <cell r="C107">
            <v>303100</v>
          </cell>
          <cell r="D107">
            <v>353800</v>
          </cell>
          <cell r="I107" t="str">
            <v>105</v>
          </cell>
          <cell r="J107">
            <v>225900</v>
          </cell>
          <cell r="K107">
            <v>268100</v>
          </cell>
          <cell r="L107">
            <v>305300</v>
          </cell>
          <cell r="O107" t="str">
            <v>105</v>
          </cell>
          <cell r="P107">
            <v>293800</v>
          </cell>
          <cell r="Q107">
            <v>326200</v>
          </cell>
          <cell r="R107">
            <v>360800</v>
          </cell>
          <cell r="S107">
            <v>379900</v>
          </cell>
          <cell r="U107" t="str">
            <v>105</v>
          </cell>
          <cell r="V107">
            <v>305100</v>
          </cell>
          <cell r="W107">
            <v>384500</v>
          </cell>
        </row>
        <row r="108">
          <cell r="A108" t="str">
            <v>106</v>
          </cell>
          <cell r="C108">
            <v>303500</v>
          </cell>
          <cell r="D108">
            <v>354200</v>
          </cell>
          <cell r="I108" t="str">
            <v>106</v>
          </cell>
          <cell r="J108">
            <v>226400</v>
          </cell>
          <cell r="K108">
            <v>268400</v>
          </cell>
          <cell r="L108">
            <v>305700</v>
          </cell>
          <cell r="O108" t="str">
            <v>106</v>
          </cell>
          <cell r="P108">
            <v>294300</v>
          </cell>
          <cell r="Q108">
            <v>326700</v>
          </cell>
          <cell r="R108">
            <v>361300</v>
          </cell>
          <cell r="S108">
            <v>380400</v>
          </cell>
          <cell r="U108" t="str">
            <v>106</v>
          </cell>
          <cell r="V108">
            <v>305500</v>
          </cell>
          <cell r="W108">
            <v>385500</v>
          </cell>
        </row>
        <row r="109">
          <cell r="A109" t="str">
            <v>107</v>
          </cell>
          <cell r="C109">
            <v>303900</v>
          </cell>
          <cell r="D109">
            <v>354600</v>
          </cell>
          <cell r="I109" t="str">
            <v>107</v>
          </cell>
          <cell r="J109">
            <v>226900</v>
          </cell>
          <cell r="K109">
            <v>268700</v>
          </cell>
          <cell r="L109">
            <v>306100</v>
          </cell>
          <cell r="O109" t="str">
            <v>107</v>
          </cell>
          <cell r="P109">
            <v>294800</v>
          </cell>
          <cell r="Q109">
            <v>327200</v>
          </cell>
          <cell r="R109">
            <v>361800</v>
          </cell>
          <cell r="S109">
            <v>380900</v>
          </cell>
          <cell r="U109" t="str">
            <v>107</v>
          </cell>
          <cell r="V109">
            <v>305900</v>
          </cell>
          <cell r="W109">
            <v>386500</v>
          </cell>
        </row>
        <row r="110">
          <cell r="A110" t="str">
            <v>108</v>
          </cell>
          <cell r="C110">
            <v>304300</v>
          </cell>
          <cell r="D110">
            <v>355000</v>
          </cell>
          <cell r="I110" t="str">
            <v>108</v>
          </cell>
          <cell r="J110">
            <v>227400</v>
          </cell>
          <cell r="K110">
            <v>269000</v>
          </cell>
          <cell r="L110">
            <v>306500</v>
          </cell>
          <cell r="O110" t="str">
            <v>108</v>
          </cell>
          <cell r="P110">
            <v>295300</v>
          </cell>
          <cell r="Q110">
            <v>327700</v>
          </cell>
          <cell r="R110">
            <v>362300</v>
          </cell>
          <cell r="S110">
            <v>381400</v>
          </cell>
          <cell r="U110" t="str">
            <v>108</v>
          </cell>
          <cell r="V110">
            <v>306300</v>
          </cell>
          <cell r="W110">
            <v>387500</v>
          </cell>
        </row>
        <row r="111">
          <cell r="A111" t="str">
            <v>109</v>
          </cell>
          <cell r="C111">
            <v>304500</v>
          </cell>
          <cell r="D111">
            <v>355500</v>
          </cell>
          <cell r="I111" t="str">
            <v>109</v>
          </cell>
          <cell r="J111">
            <v>227800</v>
          </cell>
          <cell r="K111">
            <v>269300</v>
          </cell>
          <cell r="L111">
            <v>306900</v>
          </cell>
          <cell r="O111" t="str">
            <v>109</v>
          </cell>
          <cell r="P111">
            <v>295800</v>
          </cell>
          <cell r="Q111">
            <v>328200</v>
          </cell>
          <cell r="R111">
            <v>362800</v>
          </cell>
          <cell r="S111">
            <v>382000</v>
          </cell>
          <cell r="U111" t="str">
            <v>109</v>
          </cell>
          <cell r="V111">
            <v>306500</v>
          </cell>
          <cell r="W111">
            <v>388400</v>
          </cell>
        </row>
        <row r="112">
          <cell r="A112" t="str">
            <v>110</v>
          </cell>
          <cell r="C112">
            <v>304900</v>
          </cell>
          <cell r="D112">
            <v>355900</v>
          </cell>
          <cell r="I112" t="str">
            <v>110</v>
          </cell>
          <cell r="J112">
            <v>228300</v>
          </cell>
          <cell r="K112">
            <v>269600</v>
          </cell>
          <cell r="L112">
            <v>307300</v>
          </cell>
          <cell r="O112" t="str">
            <v>110</v>
          </cell>
          <cell r="P112">
            <v>296200</v>
          </cell>
          <cell r="Q112">
            <v>328600</v>
          </cell>
          <cell r="R112">
            <v>363300</v>
          </cell>
          <cell r="S112">
            <v>382500</v>
          </cell>
          <cell r="U112" t="str">
            <v>110</v>
          </cell>
          <cell r="V112">
            <v>306900</v>
          </cell>
          <cell r="W112">
            <v>389400</v>
          </cell>
        </row>
        <row r="113">
          <cell r="A113" t="str">
            <v>111</v>
          </cell>
          <cell r="C113">
            <v>305300</v>
          </cell>
          <cell r="D113">
            <v>356300</v>
          </cell>
          <cell r="I113" t="str">
            <v>111</v>
          </cell>
          <cell r="J113">
            <v>228800</v>
          </cell>
          <cell r="K113">
            <v>269900</v>
          </cell>
          <cell r="L113">
            <v>307700</v>
          </cell>
          <cell r="O113" t="str">
            <v>111</v>
          </cell>
          <cell r="P113">
            <v>296600</v>
          </cell>
          <cell r="Q113">
            <v>329000</v>
          </cell>
          <cell r="R113">
            <v>363800</v>
          </cell>
          <cell r="S113">
            <v>383000</v>
          </cell>
          <cell r="U113" t="str">
            <v>111</v>
          </cell>
          <cell r="V113">
            <v>307300</v>
          </cell>
          <cell r="W113">
            <v>390400</v>
          </cell>
        </row>
        <row r="114">
          <cell r="A114" t="str">
            <v>112</v>
          </cell>
          <cell r="C114">
            <v>305700</v>
          </cell>
          <cell r="D114">
            <v>356700</v>
          </cell>
          <cell r="I114" t="str">
            <v>112</v>
          </cell>
          <cell r="J114">
            <v>229300</v>
          </cell>
          <cell r="K114">
            <v>270200</v>
          </cell>
          <cell r="L114">
            <v>308100</v>
          </cell>
          <cell r="O114" t="str">
            <v>112</v>
          </cell>
          <cell r="P114">
            <v>297000</v>
          </cell>
          <cell r="Q114">
            <v>329400</v>
          </cell>
          <cell r="R114">
            <v>364300</v>
          </cell>
          <cell r="S114">
            <v>383500</v>
          </cell>
          <cell r="U114" t="str">
            <v>112</v>
          </cell>
          <cell r="V114">
            <v>307700</v>
          </cell>
          <cell r="W114">
            <v>391400</v>
          </cell>
        </row>
        <row r="115">
          <cell r="A115" t="str">
            <v>113</v>
          </cell>
          <cell r="C115">
            <v>305900</v>
          </cell>
          <cell r="D115">
            <v>357200</v>
          </cell>
          <cell r="I115" t="str">
            <v>113</v>
          </cell>
          <cell r="J115">
            <v>229800</v>
          </cell>
          <cell r="K115">
            <v>270500</v>
          </cell>
          <cell r="L115">
            <v>308400</v>
          </cell>
          <cell r="O115" t="str">
            <v>113</v>
          </cell>
          <cell r="P115">
            <v>297400</v>
          </cell>
          <cell r="Q115">
            <v>329800</v>
          </cell>
          <cell r="R115">
            <v>364800</v>
          </cell>
          <cell r="S115">
            <v>384100</v>
          </cell>
          <cell r="U115" t="str">
            <v>113</v>
          </cell>
          <cell r="V115">
            <v>307900</v>
          </cell>
          <cell r="W115">
            <v>392200</v>
          </cell>
        </row>
        <row r="116">
          <cell r="A116" t="str">
            <v>114</v>
          </cell>
          <cell r="C116">
            <v>306300</v>
          </cell>
          <cell r="I116" t="str">
            <v>114</v>
          </cell>
          <cell r="J116">
            <v>230300</v>
          </cell>
          <cell r="K116">
            <v>270800</v>
          </cell>
          <cell r="L116">
            <v>308800</v>
          </cell>
          <cell r="O116" t="str">
            <v>114</v>
          </cell>
          <cell r="P116">
            <v>297800</v>
          </cell>
          <cell r="Q116">
            <v>330200</v>
          </cell>
          <cell r="R116">
            <v>365300</v>
          </cell>
          <cell r="U116" t="str">
            <v>114</v>
          </cell>
          <cell r="V116">
            <v>308200</v>
          </cell>
          <cell r="W116">
            <v>393100</v>
          </cell>
        </row>
        <row r="117">
          <cell r="A117" t="str">
            <v>115</v>
          </cell>
          <cell r="C117">
            <v>306700</v>
          </cell>
          <cell r="I117" t="str">
            <v>115</v>
          </cell>
          <cell r="J117">
            <v>230800</v>
          </cell>
          <cell r="K117">
            <v>271100</v>
          </cell>
          <cell r="L117">
            <v>309200</v>
          </cell>
          <cell r="O117" t="str">
            <v>115</v>
          </cell>
          <cell r="P117">
            <v>298200</v>
          </cell>
          <cell r="Q117">
            <v>330600</v>
          </cell>
          <cell r="R117">
            <v>365800</v>
          </cell>
          <cell r="U117" t="str">
            <v>115</v>
          </cell>
          <cell r="V117">
            <v>308500</v>
          </cell>
          <cell r="W117">
            <v>394000</v>
          </cell>
        </row>
        <row r="118">
          <cell r="A118" t="str">
            <v>116</v>
          </cell>
          <cell r="C118">
            <v>307100</v>
          </cell>
          <cell r="I118" t="str">
            <v>116</v>
          </cell>
          <cell r="J118">
            <v>231300</v>
          </cell>
          <cell r="K118">
            <v>271400</v>
          </cell>
          <cell r="L118">
            <v>309600</v>
          </cell>
          <cell r="O118" t="str">
            <v>116</v>
          </cell>
          <cell r="P118">
            <v>298600</v>
          </cell>
          <cell r="Q118">
            <v>331000</v>
          </cell>
          <cell r="R118">
            <v>366300</v>
          </cell>
          <cell r="U118" t="str">
            <v>116</v>
          </cell>
          <cell r="V118">
            <v>308800</v>
          </cell>
          <cell r="W118">
            <v>394900</v>
          </cell>
        </row>
        <row r="119">
          <cell r="A119" t="str">
            <v>117</v>
          </cell>
          <cell r="C119">
            <v>307300</v>
          </cell>
          <cell r="I119" t="str">
            <v>117</v>
          </cell>
          <cell r="J119">
            <v>231700</v>
          </cell>
          <cell r="K119">
            <v>271700</v>
          </cell>
          <cell r="L119">
            <v>309900</v>
          </cell>
          <cell r="O119" t="str">
            <v>117</v>
          </cell>
          <cell r="P119">
            <v>298900</v>
          </cell>
          <cell r="Q119">
            <v>331300</v>
          </cell>
          <cell r="R119">
            <v>366700</v>
          </cell>
          <cell r="U119" t="str">
            <v>117</v>
          </cell>
          <cell r="V119">
            <v>309100</v>
          </cell>
          <cell r="W119">
            <v>395900</v>
          </cell>
        </row>
        <row r="120">
          <cell r="A120" t="str">
            <v>118</v>
          </cell>
          <cell r="C120">
            <v>307600</v>
          </cell>
          <cell r="I120" t="str">
            <v>118</v>
          </cell>
          <cell r="J120">
            <v>232100</v>
          </cell>
          <cell r="K120">
            <v>272000</v>
          </cell>
          <cell r="L120">
            <v>310300</v>
          </cell>
          <cell r="O120" t="str">
            <v>118</v>
          </cell>
          <cell r="P120">
            <v>299300</v>
          </cell>
          <cell r="Q120">
            <v>331700</v>
          </cell>
          <cell r="R120">
            <v>367200</v>
          </cell>
          <cell r="U120" t="str">
            <v>118</v>
          </cell>
          <cell r="V120">
            <v>309400</v>
          </cell>
          <cell r="W120">
            <v>396700</v>
          </cell>
        </row>
        <row r="121">
          <cell r="A121" t="str">
            <v>119</v>
          </cell>
          <cell r="C121">
            <v>307900</v>
          </cell>
          <cell r="I121" t="str">
            <v>119</v>
          </cell>
          <cell r="J121">
            <v>232500</v>
          </cell>
          <cell r="K121">
            <v>272300</v>
          </cell>
          <cell r="L121">
            <v>310700</v>
          </cell>
          <cell r="O121" t="str">
            <v>119</v>
          </cell>
          <cell r="P121">
            <v>299700</v>
          </cell>
          <cell r="Q121">
            <v>332100</v>
          </cell>
          <cell r="R121">
            <v>367700</v>
          </cell>
          <cell r="U121" t="str">
            <v>119</v>
          </cell>
          <cell r="V121">
            <v>309700</v>
          </cell>
          <cell r="W121">
            <v>397500</v>
          </cell>
        </row>
        <row r="122">
          <cell r="A122" t="str">
            <v>120</v>
          </cell>
          <cell r="C122">
            <v>308200</v>
          </cell>
          <cell r="I122" t="str">
            <v>120</v>
          </cell>
          <cell r="J122">
            <v>232900</v>
          </cell>
          <cell r="K122">
            <v>272600</v>
          </cell>
          <cell r="L122">
            <v>311100</v>
          </cell>
          <cell r="O122" t="str">
            <v>120</v>
          </cell>
          <cell r="P122">
            <v>300100</v>
          </cell>
          <cell r="Q122">
            <v>332500</v>
          </cell>
          <cell r="R122">
            <v>368200</v>
          </cell>
          <cell r="U122" t="str">
            <v>120</v>
          </cell>
          <cell r="V122">
            <v>310000</v>
          </cell>
          <cell r="W122">
            <v>398300</v>
          </cell>
        </row>
        <row r="123">
          <cell r="A123" t="str">
            <v>121</v>
          </cell>
          <cell r="C123">
            <v>308600</v>
          </cell>
          <cell r="I123" t="str">
            <v>121</v>
          </cell>
          <cell r="J123">
            <v>233300</v>
          </cell>
          <cell r="K123">
            <v>272800</v>
          </cell>
          <cell r="L123">
            <v>311400</v>
          </cell>
          <cell r="O123" t="str">
            <v>121</v>
          </cell>
          <cell r="P123">
            <v>300400</v>
          </cell>
          <cell r="Q123">
            <v>332700</v>
          </cell>
          <cell r="R123">
            <v>368600</v>
          </cell>
          <cell r="U123" t="str">
            <v>121</v>
          </cell>
          <cell r="V123">
            <v>310200</v>
          </cell>
          <cell r="W123">
            <v>399100</v>
          </cell>
        </row>
        <row r="124">
          <cell r="A124" t="str">
            <v>122</v>
          </cell>
          <cell r="C124">
            <v>308900</v>
          </cell>
          <cell r="I124" t="str">
            <v>122</v>
          </cell>
          <cell r="K124">
            <v>273100</v>
          </cell>
          <cell r="L124">
            <v>311800</v>
          </cell>
          <cell r="O124" t="str">
            <v>122</v>
          </cell>
          <cell r="P124">
            <v>300800</v>
          </cell>
          <cell r="Q124">
            <v>333100</v>
          </cell>
          <cell r="R124">
            <v>369100</v>
          </cell>
          <cell r="U124" t="str">
            <v>122</v>
          </cell>
          <cell r="V124">
            <v>310500</v>
          </cell>
          <cell r="W124">
            <v>399900</v>
          </cell>
        </row>
        <row r="125">
          <cell r="A125" t="str">
            <v>123</v>
          </cell>
          <cell r="C125">
            <v>309200</v>
          </cell>
          <cell r="I125" t="str">
            <v>123</v>
          </cell>
          <cell r="K125">
            <v>273400</v>
          </cell>
          <cell r="L125">
            <v>312200</v>
          </cell>
          <cell r="O125" t="str">
            <v>123</v>
          </cell>
          <cell r="P125">
            <v>301200</v>
          </cell>
          <cell r="Q125">
            <v>333500</v>
          </cell>
          <cell r="R125">
            <v>369600</v>
          </cell>
          <cell r="U125" t="str">
            <v>123</v>
          </cell>
          <cell r="V125">
            <v>310800</v>
          </cell>
          <cell r="W125">
            <v>400700</v>
          </cell>
        </row>
        <row r="126">
          <cell r="A126" t="str">
            <v>124</v>
          </cell>
          <cell r="C126">
            <v>309500</v>
          </cell>
          <cell r="I126" t="str">
            <v>124</v>
          </cell>
          <cell r="K126">
            <v>273700</v>
          </cell>
          <cell r="L126">
            <v>312600</v>
          </cell>
          <cell r="O126" t="str">
            <v>124</v>
          </cell>
          <cell r="P126">
            <v>301600</v>
          </cell>
          <cell r="Q126">
            <v>333900</v>
          </cell>
          <cell r="R126">
            <v>370100</v>
          </cell>
          <cell r="U126" t="str">
            <v>124</v>
          </cell>
          <cell r="V126">
            <v>311100</v>
          </cell>
          <cell r="W126">
            <v>401500</v>
          </cell>
        </row>
        <row r="127">
          <cell r="A127" t="str">
            <v>125</v>
          </cell>
          <cell r="C127">
            <v>309900</v>
          </cell>
          <cell r="I127" t="str">
            <v>125</v>
          </cell>
          <cell r="K127">
            <v>273800</v>
          </cell>
          <cell r="L127">
            <v>312800</v>
          </cell>
          <cell r="O127" t="str">
            <v>125</v>
          </cell>
          <cell r="P127">
            <v>301800</v>
          </cell>
          <cell r="Q127">
            <v>334200</v>
          </cell>
          <cell r="R127">
            <v>370500</v>
          </cell>
          <cell r="U127" t="str">
            <v>125</v>
          </cell>
          <cell r="V127">
            <v>311300</v>
          </cell>
          <cell r="W127">
            <v>402200</v>
          </cell>
        </row>
        <row r="128">
          <cell r="I128" t="str">
            <v>126</v>
          </cell>
          <cell r="K128">
            <v>274100</v>
          </cell>
          <cell r="L128">
            <v>313200</v>
          </cell>
          <cell r="O128" t="str">
            <v>126</v>
          </cell>
          <cell r="P128">
            <v>302200</v>
          </cell>
          <cell r="Q128">
            <v>334600</v>
          </cell>
          <cell r="U128" t="str">
            <v>126</v>
          </cell>
          <cell r="W128">
            <v>402900</v>
          </cell>
        </row>
        <row r="129">
          <cell r="I129" t="str">
            <v>127</v>
          </cell>
          <cell r="K129">
            <v>274400</v>
          </cell>
          <cell r="L129">
            <v>313600</v>
          </cell>
          <cell r="O129" t="str">
            <v>127</v>
          </cell>
          <cell r="P129">
            <v>302600</v>
          </cell>
          <cell r="Q129">
            <v>335000</v>
          </cell>
          <cell r="U129" t="str">
            <v>127</v>
          </cell>
          <cell r="W129">
            <v>403600</v>
          </cell>
        </row>
        <row r="130">
          <cell r="I130" t="str">
            <v>128</v>
          </cell>
          <cell r="K130">
            <v>274700</v>
          </cell>
          <cell r="L130">
            <v>314000</v>
          </cell>
          <cell r="O130" t="str">
            <v>128</v>
          </cell>
          <cell r="P130">
            <v>303000</v>
          </cell>
          <cell r="Q130">
            <v>335400</v>
          </cell>
          <cell r="U130" t="str">
            <v>128</v>
          </cell>
          <cell r="W130">
            <v>404300</v>
          </cell>
        </row>
        <row r="131">
          <cell r="I131" t="str">
            <v>129</v>
          </cell>
          <cell r="K131">
            <v>274800</v>
          </cell>
          <cell r="L131">
            <v>314200</v>
          </cell>
          <cell r="O131" t="str">
            <v>129</v>
          </cell>
          <cell r="P131">
            <v>303200</v>
          </cell>
          <cell r="Q131">
            <v>335700</v>
          </cell>
          <cell r="U131" t="str">
            <v>129</v>
          </cell>
          <cell r="W131">
            <v>405100</v>
          </cell>
        </row>
        <row r="132">
          <cell r="I132" t="str">
            <v>130</v>
          </cell>
          <cell r="K132">
            <v>275100</v>
          </cell>
          <cell r="L132">
            <v>314600</v>
          </cell>
          <cell r="O132" t="str">
            <v>130</v>
          </cell>
          <cell r="P132">
            <v>303600</v>
          </cell>
          <cell r="Q132">
            <v>336100</v>
          </cell>
          <cell r="U132" t="str">
            <v>130</v>
          </cell>
          <cell r="W132">
            <v>405800</v>
          </cell>
        </row>
        <row r="133">
          <cell r="I133" t="str">
            <v>131</v>
          </cell>
          <cell r="K133">
            <v>275400</v>
          </cell>
          <cell r="L133">
            <v>315000</v>
          </cell>
          <cell r="O133" t="str">
            <v>131</v>
          </cell>
          <cell r="P133">
            <v>304000</v>
          </cell>
          <cell r="Q133">
            <v>336500</v>
          </cell>
          <cell r="U133" t="str">
            <v>131</v>
          </cell>
          <cell r="W133">
            <v>406500</v>
          </cell>
        </row>
        <row r="134">
          <cell r="I134" t="str">
            <v>132</v>
          </cell>
          <cell r="K134">
            <v>275700</v>
          </cell>
          <cell r="L134">
            <v>315400</v>
          </cell>
          <cell r="O134" t="str">
            <v>132</v>
          </cell>
          <cell r="P134">
            <v>304400</v>
          </cell>
          <cell r="Q134">
            <v>336900</v>
          </cell>
          <cell r="U134" t="str">
            <v>132</v>
          </cell>
          <cell r="W134">
            <v>407200</v>
          </cell>
        </row>
        <row r="135">
          <cell r="I135" t="str">
            <v>133</v>
          </cell>
          <cell r="K135">
            <v>275800</v>
          </cell>
          <cell r="L135">
            <v>315600</v>
          </cell>
          <cell r="O135" t="str">
            <v>133</v>
          </cell>
          <cell r="P135">
            <v>304600</v>
          </cell>
          <cell r="Q135">
            <v>337200</v>
          </cell>
          <cell r="U135" t="str">
            <v>133</v>
          </cell>
          <cell r="W135">
            <v>407700</v>
          </cell>
        </row>
        <row r="136">
          <cell r="I136" t="str">
            <v>134</v>
          </cell>
          <cell r="K136">
            <v>276100</v>
          </cell>
          <cell r="O136" t="str">
            <v>134</v>
          </cell>
          <cell r="P136">
            <v>305000</v>
          </cell>
          <cell r="Q136">
            <v>337600</v>
          </cell>
          <cell r="U136" t="str">
            <v>134</v>
          </cell>
          <cell r="W136">
            <v>408300</v>
          </cell>
        </row>
        <row r="137">
          <cell r="I137" t="str">
            <v>135</v>
          </cell>
          <cell r="K137">
            <v>276400</v>
          </cell>
          <cell r="O137" t="str">
            <v>135</v>
          </cell>
          <cell r="P137">
            <v>305400</v>
          </cell>
          <cell r="Q137">
            <v>338000</v>
          </cell>
          <cell r="U137" t="str">
            <v>135</v>
          </cell>
          <cell r="W137">
            <v>408900</v>
          </cell>
        </row>
        <row r="138">
          <cell r="I138" t="str">
            <v>136</v>
          </cell>
          <cell r="K138">
            <v>276700</v>
          </cell>
          <cell r="O138" t="str">
            <v>136</v>
          </cell>
          <cell r="P138">
            <v>305800</v>
          </cell>
          <cell r="Q138">
            <v>338400</v>
          </cell>
          <cell r="U138" t="str">
            <v>136</v>
          </cell>
          <cell r="W138">
            <v>409500</v>
          </cell>
        </row>
        <row r="139">
          <cell r="I139" t="str">
            <v>137</v>
          </cell>
          <cell r="K139">
            <v>276800</v>
          </cell>
          <cell r="O139" t="str">
            <v>137</v>
          </cell>
          <cell r="P139">
            <v>306000</v>
          </cell>
          <cell r="Q139">
            <v>338700</v>
          </cell>
          <cell r="U139" t="str">
            <v>137</v>
          </cell>
          <cell r="W139">
            <v>409900</v>
          </cell>
        </row>
        <row r="140">
          <cell r="O140" t="str">
            <v>138</v>
          </cell>
          <cell r="P140">
            <v>306400</v>
          </cell>
          <cell r="Q140">
            <v>339100</v>
          </cell>
          <cell r="U140" t="str">
            <v>138</v>
          </cell>
          <cell r="W140">
            <v>410500</v>
          </cell>
        </row>
        <row r="141">
          <cell r="O141" t="str">
            <v>139</v>
          </cell>
          <cell r="P141">
            <v>306800</v>
          </cell>
          <cell r="Q141">
            <v>339500</v>
          </cell>
          <cell r="U141" t="str">
            <v>139</v>
          </cell>
          <cell r="W141">
            <v>411100</v>
          </cell>
        </row>
        <row r="142">
          <cell r="O142" t="str">
            <v>140</v>
          </cell>
          <cell r="P142">
            <v>307200</v>
          </cell>
          <cell r="Q142">
            <v>339900</v>
          </cell>
          <cell r="U142" t="str">
            <v>140</v>
          </cell>
          <cell r="W142">
            <v>411700</v>
          </cell>
        </row>
        <row r="143">
          <cell r="O143" t="str">
            <v>141</v>
          </cell>
          <cell r="P143">
            <v>307400</v>
          </cell>
          <cell r="Q143">
            <v>340200</v>
          </cell>
          <cell r="U143" t="str">
            <v>141</v>
          </cell>
          <cell r="W143">
            <v>412100</v>
          </cell>
        </row>
        <row r="144">
          <cell r="O144" t="str">
            <v>142</v>
          </cell>
          <cell r="P144">
            <v>307800</v>
          </cell>
          <cell r="Q144">
            <v>340600</v>
          </cell>
          <cell r="U144" t="str">
            <v>142</v>
          </cell>
          <cell r="W144">
            <v>412700</v>
          </cell>
        </row>
        <row r="145">
          <cell r="O145" t="str">
            <v>143</v>
          </cell>
          <cell r="P145">
            <v>308200</v>
          </cell>
          <cell r="Q145">
            <v>341000</v>
          </cell>
          <cell r="U145" t="str">
            <v>143</v>
          </cell>
          <cell r="W145">
            <v>413300</v>
          </cell>
        </row>
        <row r="146">
          <cell r="O146" t="str">
            <v>144</v>
          </cell>
          <cell r="P146">
            <v>308600</v>
          </cell>
          <cell r="Q146">
            <v>341400</v>
          </cell>
          <cell r="U146" t="str">
            <v>144</v>
          </cell>
          <cell r="W146">
            <v>413900</v>
          </cell>
        </row>
        <row r="147">
          <cell r="O147" t="str">
            <v>145</v>
          </cell>
          <cell r="P147">
            <v>308800</v>
          </cell>
          <cell r="Q147">
            <v>341700</v>
          </cell>
          <cell r="U147" t="str">
            <v>145</v>
          </cell>
          <cell r="W147">
            <v>414300</v>
          </cell>
        </row>
        <row r="148">
          <cell r="O148" t="str">
            <v>146</v>
          </cell>
          <cell r="P148">
            <v>309200</v>
          </cell>
          <cell r="Q148">
            <v>342100</v>
          </cell>
          <cell r="U148" t="str">
            <v>146</v>
          </cell>
          <cell r="W148">
            <v>414900</v>
          </cell>
        </row>
        <row r="149">
          <cell r="O149" t="str">
            <v>147</v>
          </cell>
          <cell r="P149">
            <v>309600</v>
          </cell>
          <cell r="Q149">
            <v>342500</v>
          </cell>
          <cell r="U149" t="str">
            <v>147</v>
          </cell>
          <cell r="W149">
            <v>415500</v>
          </cell>
        </row>
        <row r="150">
          <cell r="O150" t="str">
            <v>148</v>
          </cell>
          <cell r="P150">
            <v>310000</v>
          </cell>
          <cell r="Q150">
            <v>342900</v>
          </cell>
          <cell r="U150" t="str">
            <v>148</v>
          </cell>
          <cell r="W150">
            <v>416100</v>
          </cell>
        </row>
        <row r="151">
          <cell r="O151" t="str">
            <v>149</v>
          </cell>
          <cell r="P151">
            <v>310200</v>
          </cell>
          <cell r="Q151">
            <v>343200</v>
          </cell>
          <cell r="U151" t="str">
            <v>149</v>
          </cell>
          <cell r="W151">
            <v>416500</v>
          </cell>
        </row>
        <row r="152">
          <cell r="O152" t="str">
            <v>150</v>
          </cell>
          <cell r="P152">
            <v>310500</v>
          </cell>
          <cell r="Q152">
            <v>343600</v>
          </cell>
        </row>
        <row r="153">
          <cell r="O153" t="str">
            <v>151</v>
          </cell>
          <cell r="P153">
            <v>310800</v>
          </cell>
          <cell r="Q153">
            <v>344000</v>
          </cell>
        </row>
        <row r="154">
          <cell r="O154" t="str">
            <v>152</v>
          </cell>
          <cell r="P154">
            <v>311100</v>
          </cell>
          <cell r="Q154">
            <v>344400</v>
          </cell>
        </row>
        <row r="155">
          <cell r="O155" t="str">
            <v>153</v>
          </cell>
          <cell r="P155">
            <v>311500</v>
          </cell>
          <cell r="Q155">
            <v>344700</v>
          </cell>
        </row>
        <row r="156">
          <cell r="O156" t="str">
            <v>154</v>
          </cell>
          <cell r="P156">
            <v>311800</v>
          </cell>
        </row>
        <row r="157">
          <cell r="O157" t="str">
            <v>155</v>
          </cell>
          <cell r="P157">
            <v>312100</v>
          </cell>
        </row>
        <row r="158">
          <cell r="O158" t="str">
            <v>156</v>
          </cell>
          <cell r="P158">
            <v>312400</v>
          </cell>
        </row>
        <row r="159">
          <cell r="O159" t="str">
            <v>157</v>
          </cell>
          <cell r="P159">
            <v>312800</v>
          </cell>
        </row>
        <row r="160">
          <cell r="O160" t="str">
            <v>158</v>
          </cell>
          <cell r="P160">
            <v>313100</v>
          </cell>
        </row>
        <row r="161">
          <cell r="O161" t="str">
            <v>159</v>
          </cell>
          <cell r="P161">
            <v>313400</v>
          </cell>
        </row>
        <row r="162">
          <cell r="O162" t="str">
            <v>160</v>
          </cell>
          <cell r="P162">
            <v>313700</v>
          </cell>
        </row>
        <row r="163">
          <cell r="O163" t="str">
            <v>161</v>
          </cell>
          <cell r="P163">
            <v>314100</v>
          </cell>
        </row>
        <row r="164">
          <cell r="O164" t="str">
            <v>162</v>
          </cell>
          <cell r="P164">
            <v>314400</v>
          </cell>
        </row>
        <row r="165">
          <cell r="O165" t="str">
            <v>163</v>
          </cell>
          <cell r="P165">
            <v>314700</v>
          </cell>
        </row>
        <row r="166">
          <cell r="O166" t="str">
            <v>164</v>
          </cell>
          <cell r="P166">
            <v>315000</v>
          </cell>
        </row>
        <row r="167">
          <cell r="O167" t="str">
            <v>165</v>
          </cell>
          <cell r="P167">
            <v>315400</v>
          </cell>
        </row>
        <row r="168">
          <cell r="O168" t="str">
            <v>166</v>
          </cell>
          <cell r="P168">
            <v>315700</v>
          </cell>
        </row>
        <row r="169">
          <cell r="O169" t="str">
            <v>167</v>
          </cell>
          <cell r="P169">
            <v>316000</v>
          </cell>
        </row>
        <row r="170">
          <cell r="O170" t="str">
            <v>168</v>
          </cell>
          <cell r="P170">
            <v>316300</v>
          </cell>
        </row>
        <row r="171">
          <cell r="O171" t="str">
            <v>169</v>
          </cell>
          <cell r="P171">
            <v>316700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全体"/>
      <sheetName val="ﾃﾞｰﾀｰ"/>
      <sheetName val="給料"/>
      <sheetName val="給料表新"/>
      <sheetName val="ﾃﾞｰﾀｰ1"/>
      <sheetName val="児童手当"/>
      <sheetName val="給料表"/>
      <sheetName val="最新"/>
      <sheetName val="最新 (4)"/>
      <sheetName val="順位"/>
      <sheetName val="1.2級"/>
      <sheetName val="昇格"/>
      <sheetName val="採用順"/>
      <sheetName val="支出科目"/>
    </sheetNames>
    <sheetDataSet>
      <sheetData sheetId="3">
        <row r="2">
          <cell r="B2">
            <v>1</v>
          </cell>
          <cell r="C2">
            <v>2</v>
          </cell>
          <cell r="D2">
            <v>3</v>
          </cell>
          <cell r="E2">
            <v>4</v>
          </cell>
          <cell r="F2">
            <v>5</v>
          </cell>
          <cell r="G2">
            <v>6</v>
          </cell>
          <cell r="H2">
            <v>7</v>
          </cell>
          <cell r="J2">
            <v>1</v>
          </cell>
          <cell r="K2">
            <v>2</v>
          </cell>
          <cell r="L2">
            <v>3</v>
          </cell>
          <cell r="M2">
            <v>4</v>
          </cell>
          <cell r="N2">
            <v>5</v>
          </cell>
          <cell r="P2">
            <v>1</v>
          </cell>
          <cell r="Q2">
            <v>2</v>
          </cell>
          <cell r="R2">
            <v>3</v>
          </cell>
          <cell r="S2">
            <v>4</v>
          </cell>
          <cell r="T2">
            <v>5</v>
          </cell>
        </row>
        <row r="3">
          <cell r="A3" t="str">
            <v>01</v>
          </cell>
          <cell r="B3">
            <v>134000</v>
          </cell>
          <cell r="C3">
            <v>183800</v>
          </cell>
          <cell r="D3">
            <v>221100</v>
          </cell>
          <cell r="E3">
            <v>262300</v>
          </cell>
          <cell r="F3">
            <v>289700</v>
          </cell>
          <cell r="G3">
            <v>321100</v>
          </cell>
          <cell r="H3">
            <v>367200</v>
          </cell>
          <cell r="I3" t="str">
            <v>01</v>
          </cell>
          <cell r="J3">
            <v>120200</v>
          </cell>
          <cell r="K3">
            <v>171200</v>
          </cell>
          <cell r="L3">
            <v>194800</v>
          </cell>
          <cell r="M3">
            <v>247700</v>
          </cell>
          <cell r="N3">
            <v>279700</v>
          </cell>
          <cell r="O3" t="str">
            <v>01</v>
          </cell>
          <cell r="P3">
            <v>151500</v>
          </cell>
          <cell r="Q3">
            <v>178300</v>
          </cell>
          <cell r="R3">
            <v>227100</v>
          </cell>
          <cell r="S3">
            <v>252800</v>
          </cell>
          <cell r="T3">
            <v>286100</v>
          </cell>
        </row>
        <row r="4">
          <cell r="A4" t="str">
            <v>02</v>
          </cell>
          <cell r="B4">
            <v>135100</v>
          </cell>
          <cell r="C4">
            <v>185600</v>
          </cell>
          <cell r="D4">
            <v>223000</v>
          </cell>
          <cell r="E4">
            <v>264400</v>
          </cell>
          <cell r="F4">
            <v>292000</v>
          </cell>
          <cell r="G4">
            <v>323400</v>
          </cell>
          <cell r="H4">
            <v>369800</v>
          </cell>
          <cell r="I4" t="str">
            <v>02</v>
          </cell>
          <cell r="J4">
            <v>121100</v>
          </cell>
          <cell r="K4">
            <v>172700</v>
          </cell>
          <cell r="L4">
            <v>196200</v>
          </cell>
          <cell r="M4">
            <v>249100</v>
          </cell>
          <cell r="N4">
            <v>281600</v>
          </cell>
          <cell r="O4" t="str">
            <v>02</v>
          </cell>
          <cell r="P4">
            <v>152900</v>
          </cell>
          <cell r="Q4">
            <v>180400</v>
          </cell>
          <cell r="R4">
            <v>228900</v>
          </cell>
          <cell r="S4">
            <v>254300</v>
          </cell>
          <cell r="T4">
            <v>288100</v>
          </cell>
        </row>
        <row r="5">
          <cell r="A5" t="str">
            <v>03</v>
          </cell>
          <cell r="B5">
            <v>136200</v>
          </cell>
          <cell r="C5">
            <v>187400</v>
          </cell>
          <cell r="D5">
            <v>224900</v>
          </cell>
          <cell r="E5">
            <v>266500</v>
          </cell>
          <cell r="F5">
            <v>294300</v>
          </cell>
          <cell r="G5">
            <v>325700</v>
          </cell>
          <cell r="H5">
            <v>372400</v>
          </cell>
          <cell r="I5" t="str">
            <v>03</v>
          </cell>
          <cell r="J5">
            <v>122000</v>
          </cell>
          <cell r="K5">
            <v>174200</v>
          </cell>
          <cell r="L5">
            <v>197600</v>
          </cell>
          <cell r="M5">
            <v>250500</v>
          </cell>
          <cell r="N5">
            <v>283500</v>
          </cell>
          <cell r="O5" t="str">
            <v>03</v>
          </cell>
          <cell r="P5">
            <v>154300</v>
          </cell>
          <cell r="Q5">
            <v>182500</v>
          </cell>
          <cell r="R5">
            <v>230700</v>
          </cell>
          <cell r="S5">
            <v>255800</v>
          </cell>
          <cell r="T5">
            <v>290100</v>
          </cell>
        </row>
        <row r="6">
          <cell r="A6" t="str">
            <v>04</v>
          </cell>
          <cell r="B6">
            <v>137300</v>
          </cell>
          <cell r="C6">
            <v>189200</v>
          </cell>
          <cell r="D6">
            <v>226800</v>
          </cell>
          <cell r="E6">
            <v>268600</v>
          </cell>
          <cell r="F6">
            <v>296600</v>
          </cell>
          <cell r="G6">
            <v>328000</v>
          </cell>
          <cell r="H6">
            <v>375000</v>
          </cell>
          <cell r="I6" t="str">
            <v>04</v>
          </cell>
          <cell r="J6">
            <v>122900</v>
          </cell>
          <cell r="K6">
            <v>175700</v>
          </cell>
          <cell r="L6">
            <v>199000</v>
          </cell>
          <cell r="M6">
            <v>251900</v>
          </cell>
          <cell r="N6">
            <v>285400</v>
          </cell>
          <cell r="O6" t="str">
            <v>04</v>
          </cell>
          <cell r="P6">
            <v>155700</v>
          </cell>
          <cell r="Q6">
            <v>184600</v>
          </cell>
          <cell r="R6">
            <v>232500</v>
          </cell>
          <cell r="S6">
            <v>257300</v>
          </cell>
          <cell r="T6">
            <v>292100</v>
          </cell>
        </row>
        <row r="7">
          <cell r="A7" t="str">
            <v>05</v>
          </cell>
          <cell r="B7">
            <v>138400</v>
          </cell>
          <cell r="C7">
            <v>190800</v>
          </cell>
          <cell r="D7">
            <v>228600</v>
          </cell>
          <cell r="E7">
            <v>270700</v>
          </cell>
          <cell r="F7">
            <v>298700</v>
          </cell>
          <cell r="G7">
            <v>330300</v>
          </cell>
          <cell r="H7">
            <v>377600</v>
          </cell>
          <cell r="I7" t="str">
            <v>05</v>
          </cell>
          <cell r="J7">
            <v>123900</v>
          </cell>
          <cell r="K7">
            <v>177100</v>
          </cell>
          <cell r="L7">
            <v>200500</v>
          </cell>
          <cell r="M7">
            <v>253100</v>
          </cell>
          <cell r="N7">
            <v>287300</v>
          </cell>
          <cell r="O7" t="str">
            <v>05</v>
          </cell>
          <cell r="P7">
            <v>157100</v>
          </cell>
          <cell r="Q7">
            <v>186700</v>
          </cell>
          <cell r="R7">
            <v>234100</v>
          </cell>
          <cell r="S7">
            <v>258800</v>
          </cell>
          <cell r="T7">
            <v>293900</v>
          </cell>
        </row>
        <row r="8">
          <cell r="A8" t="str">
            <v>06</v>
          </cell>
          <cell r="B8">
            <v>139500</v>
          </cell>
          <cell r="C8">
            <v>192600</v>
          </cell>
          <cell r="D8">
            <v>230600</v>
          </cell>
          <cell r="E8">
            <v>272800</v>
          </cell>
          <cell r="F8">
            <v>301000</v>
          </cell>
          <cell r="G8">
            <v>332500</v>
          </cell>
          <cell r="H8">
            <v>380200</v>
          </cell>
          <cell r="I8" t="str">
            <v>06</v>
          </cell>
          <cell r="J8">
            <v>124900</v>
          </cell>
          <cell r="K8">
            <v>178600</v>
          </cell>
          <cell r="L8">
            <v>202000</v>
          </cell>
          <cell r="M8">
            <v>254400</v>
          </cell>
          <cell r="N8">
            <v>289200</v>
          </cell>
          <cell r="O8" t="str">
            <v>06</v>
          </cell>
          <cell r="P8">
            <v>158600</v>
          </cell>
          <cell r="Q8">
            <v>189000</v>
          </cell>
          <cell r="R8">
            <v>235600</v>
          </cell>
          <cell r="S8">
            <v>260400</v>
          </cell>
          <cell r="T8">
            <v>295800</v>
          </cell>
        </row>
        <row r="9">
          <cell r="A9" t="str">
            <v>07</v>
          </cell>
          <cell r="B9">
            <v>140600</v>
          </cell>
          <cell r="C9">
            <v>194400</v>
          </cell>
          <cell r="D9">
            <v>232600</v>
          </cell>
          <cell r="E9">
            <v>274900</v>
          </cell>
          <cell r="F9">
            <v>303300</v>
          </cell>
          <cell r="G9">
            <v>334700</v>
          </cell>
          <cell r="H9">
            <v>382800</v>
          </cell>
          <cell r="I9" t="str">
            <v>07</v>
          </cell>
          <cell r="J9">
            <v>125900</v>
          </cell>
          <cell r="K9">
            <v>180100</v>
          </cell>
          <cell r="L9">
            <v>203500</v>
          </cell>
          <cell r="M9">
            <v>255700</v>
          </cell>
          <cell r="N9">
            <v>291100</v>
          </cell>
          <cell r="O9" t="str">
            <v>07</v>
          </cell>
          <cell r="P9">
            <v>160100</v>
          </cell>
          <cell r="Q9">
            <v>191300</v>
          </cell>
          <cell r="R9">
            <v>237100</v>
          </cell>
          <cell r="S9">
            <v>262000</v>
          </cell>
          <cell r="T9">
            <v>297700</v>
          </cell>
        </row>
        <row r="10">
          <cell r="A10" t="str">
            <v>08</v>
          </cell>
          <cell r="B10">
            <v>141700</v>
          </cell>
          <cell r="C10">
            <v>196200</v>
          </cell>
          <cell r="D10">
            <v>234600</v>
          </cell>
          <cell r="E10">
            <v>277000</v>
          </cell>
          <cell r="F10">
            <v>305600</v>
          </cell>
          <cell r="G10">
            <v>336900</v>
          </cell>
          <cell r="H10">
            <v>385400</v>
          </cell>
          <cell r="I10" t="str">
            <v>08</v>
          </cell>
          <cell r="J10">
            <v>126900</v>
          </cell>
          <cell r="K10">
            <v>181600</v>
          </cell>
          <cell r="L10">
            <v>205000</v>
          </cell>
          <cell r="M10">
            <v>257000</v>
          </cell>
          <cell r="N10">
            <v>293000</v>
          </cell>
          <cell r="O10" t="str">
            <v>08</v>
          </cell>
          <cell r="P10">
            <v>161600</v>
          </cell>
          <cell r="Q10">
            <v>193600</v>
          </cell>
          <cell r="R10">
            <v>238600</v>
          </cell>
          <cell r="S10">
            <v>263600</v>
          </cell>
          <cell r="T10">
            <v>299600</v>
          </cell>
        </row>
        <row r="11">
          <cell r="A11" t="str">
            <v>09</v>
          </cell>
          <cell r="B11">
            <v>142800</v>
          </cell>
          <cell r="C11">
            <v>198000</v>
          </cell>
          <cell r="D11">
            <v>236600</v>
          </cell>
          <cell r="E11">
            <v>279100</v>
          </cell>
          <cell r="F11">
            <v>307800</v>
          </cell>
          <cell r="G11">
            <v>339200</v>
          </cell>
          <cell r="H11">
            <v>388000</v>
          </cell>
          <cell r="I11" t="str">
            <v>09</v>
          </cell>
          <cell r="J11">
            <v>127700</v>
          </cell>
          <cell r="K11">
            <v>183100</v>
          </cell>
          <cell r="L11">
            <v>206500</v>
          </cell>
          <cell r="M11">
            <v>258100</v>
          </cell>
          <cell r="N11">
            <v>294700</v>
          </cell>
          <cell r="O11" t="str">
            <v>09</v>
          </cell>
          <cell r="P11">
            <v>162900</v>
          </cell>
          <cell r="Q11">
            <v>196000</v>
          </cell>
          <cell r="R11">
            <v>240000</v>
          </cell>
          <cell r="S11">
            <v>265300</v>
          </cell>
          <cell r="T11">
            <v>301600</v>
          </cell>
        </row>
        <row r="12">
          <cell r="A12" t="str">
            <v>10</v>
          </cell>
          <cell r="B12">
            <v>144100</v>
          </cell>
          <cell r="C12">
            <v>199800</v>
          </cell>
          <cell r="D12">
            <v>238600</v>
          </cell>
          <cell r="E12">
            <v>281200</v>
          </cell>
          <cell r="F12">
            <v>310100</v>
          </cell>
          <cell r="G12">
            <v>341400</v>
          </cell>
          <cell r="H12">
            <v>390700</v>
          </cell>
          <cell r="I12" t="str">
            <v>10</v>
          </cell>
          <cell r="J12">
            <v>128700</v>
          </cell>
          <cell r="K12">
            <v>184400</v>
          </cell>
          <cell r="L12">
            <v>208100</v>
          </cell>
          <cell r="M12">
            <v>259400</v>
          </cell>
          <cell r="N12">
            <v>296500</v>
          </cell>
          <cell r="O12" t="str">
            <v>10</v>
          </cell>
          <cell r="P12">
            <v>164500</v>
          </cell>
          <cell r="Q12">
            <v>197400</v>
          </cell>
          <cell r="R12">
            <v>241500</v>
          </cell>
          <cell r="S12">
            <v>266900</v>
          </cell>
          <cell r="T12">
            <v>303500</v>
          </cell>
        </row>
        <row r="13">
          <cell r="A13" t="str">
            <v>11</v>
          </cell>
          <cell r="B13">
            <v>145400</v>
          </cell>
          <cell r="C13">
            <v>201600</v>
          </cell>
          <cell r="D13">
            <v>240600</v>
          </cell>
          <cell r="E13">
            <v>283300</v>
          </cell>
          <cell r="F13">
            <v>312400</v>
          </cell>
          <cell r="G13">
            <v>343600</v>
          </cell>
          <cell r="H13">
            <v>393400</v>
          </cell>
          <cell r="I13" t="str">
            <v>11</v>
          </cell>
          <cell r="J13">
            <v>129700</v>
          </cell>
          <cell r="K13">
            <v>185700</v>
          </cell>
          <cell r="L13">
            <v>209700</v>
          </cell>
          <cell r="M13">
            <v>260700</v>
          </cell>
          <cell r="N13">
            <v>298300</v>
          </cell>
          <cell r="O13" t="str">
            <v>11</v>
          </cell>
          <cell r="P13">
            <v>166100</v>
          </cell>
          <cell r="Q13">
            <v>198800</v>
          </cell>
          <cell r="R13">
            <v>243000</v>
          </cell>
          <cell r="S13">
            <v>268500</v>
          </cell>
          <cell r="T13">
            <v>305400</v>
          </cell>
        </row>
        <row r="14">
          <cell r="A14" t="str">
            <v>12</v>
          </cell>
          <cell r="B14">
            <v>146700</v>
          </cell>
          <cell r="C14">
            <v>203400</v>
          </cell>
          <cell r="D14">
            <v>242600</v>
          </cell>
          <cell r="E14">
            <v>285400</v>
          </cell>
          <cell r="F14">
            <v>314700</v>
          </cell>
          <cell r="G14">
            <v>345800</v>
          </cell>
          <cell r="H14">
            <v>396100</v>
          </cell>
          <cell r="I14" t="str">
            <v>12</v>
          </cell>
          <cell r="J14">
            <v>130700</v>
          </cell>
          <cell r="K14">
            <v>187000</v>
          </cell>
          <cell r="L14">
            <v>211300</v>
          </cell>
          <cell r="M14">
            <v>262000</v>
          </cell>
          <cell r="N14">
            <v>300100</v>
          </cell>
          <cell r="O14" t="str">
            <v>12</v>
          </cell>
          <cell r="P14">
            <v>167700</v>
          </cell>
          <cell r="Q14">
            <v>200200</v>
          </cell>
          <cell r="R14">
            <v>244500</v>
          </cell>
          <cell r="S14">
            <v>270100</v>
          </cell>
          <cell r="T14">
            <v>307300</v>
          </cell>
        </row>
        <row r="15">
          <cell r="A15" t="str">
            <v>13</v>
          </cell>
          <cell r="B15">
            <v>148000</v>
          </cell>
          <cell r="C15">
            <v>205000</v>
          </cell>
          <cell r="D15">
            <v>244600</v>
          </cell>
          <cell r="E15">
            <v>287500</v>
          </cell>
          <cell r="F15">
            <v>316900</v>
          </cell>
          <cell r="G15">
            <v>347800</v>
          </cell>
          <cell r="H15">
            <v>398700</v>
          </cell>
          <cell r="I15" t="str">
            <v>13</v>
          </cell>
          <cell r="J15">
            <v>131500</v>
          </cell>
          <cell r="K15">
            <v>188400</v>
          </cell>
          <cell r="L15">
            <v>212700</v>
          </cell>
          <cell r="M15">
            <v>263100</v>
          </cell>
          <cell r="N15">
            <v>301700</v>
          </cell>
          <cell r="O15" t="str">
            <v>13</v>
          </cell>
          <cell r="P15">
            <v>169100</v>
          </cell>
          <cell r="Q15">
            <v>201600</v>
          </cell>
          <cell r="R15">
            <v>245800</v>
          </cell>
          <cell r="S15">
            <v>271700</v>
          </cell>
          <cell r="T15">
            <v>309100</v>
          </cell>
        </row>
        <row r="16">
          <cell r="A16" t="str">
            <v>14</v>
          </cell>
          <cell r="B16">
            <v>149500</v>
          </cell>
          <cell r="C16">
            <v>206900</v>
          </cell>
          <cell r="D16">
            <v>246600</v>
          </cell>
          <cell r="E16">
            <v>289600</v>
          </cell>
          <cell r="F16">
            <v>319100</v>
          </cell>
          <cell r="G16">
            <v>349900</v>
          </cell>
          <cell r="H16">
            <v>401100</v>
          </cell>
          <cell r="I16" t="str">
            <v>14</v>
          </cell>
          <cell r="J16">
            <v>132500</v>
          </cell>
          <cell r="K16">
            <v>189600</v>
          </cell>
          <cell r="L16">
            <v>214400</v>
          </cell>
          <cell r="M16">
            <v>264300</v>
          </cell>
          <cell r="N16">
            <v>303400</v>
          </cell>
          <cell r="O16" t="str">
            <v>14</v>
          </cell>
          <cell r="P16">
            <v>171100</v>
          </cell>
          <cell r="Q16">
            <v>203100</v>
          </cell>
          <cell r="R16">
            <v>247200</v>
          </cell>
          <cell r="S16">
            <v>273300</v>
          </cell>
          <cell r="T16">
            <v>310900</v>
          </cell>
        </row>
        <row r="17">
          <cell r="A17" t="str">
            <v>15</v>
          </cell>
          <cell r="B17">
            <v>151000</v>
          </cell>
          <cell r="C17">
            <v>208800</v>
          </cell>
          <cell r="D17">
            <v>248600</v>
          </cell>
          <cell r="E17">
            <v>291700</v>
          </cell>
          <cell r="F17">
            <v>321300</v>
          </cell>
          <cell r="G17">
            <v>352000</v>
          </cell>
          <cell r="H17">
            <v>403500</v>
          </cell>
          <cell r="I17" t="str">
            <v>15</v>
          </cell>
          <cell r="J17">
            <v>133500</v>
          </cell>
          <cell r="K17">
            <v>190800</v>
          </cell>
          <cell r="L17">
            <v>216100</v>
          </cell>
          <cell r="M17">
            <v>265500</v>
          </cell>
          <cell r="N17">
            <v>305100</v>
          </cell>
          <cell r="O17" t="str">
            <v>15</v>
          </cell>
          <cell r="P17">
            <v>173100</v>
          </cell>
          <cell r="Q17">
            <v>204600</v>
          </cell>
          <cell r="R17">
            <v>248600</v>
          </cell>
          <cell r="S17">
            <v>274900</v>
          </cell>
          <cell r="T17">
            <v>312700</v>
          </cell>
        </row>
        <row r="18">
          <cell r="A18" t="str">
            <v>16</v>
          </cell>
          <cell r="B18">
            <v>152500</v>
          </cell>
          <cell r="C18">
            <v>210700</v>
          </cell>
          <cell r="D18">
            <v>250600</v>
          </cell>
          <cell r="E18">
            <v>293800</v>
          </cell>
          <cell r="F18">
            <v>323500</v>
          </cell>
          <cell r="G18">
            <v>354100</v>
          </cell>
          <cell r="H18">
            <v>405900</v>
          </cell>
          <cell r="I18" t="str">
            <v>16</v>
          </cell>
          <cell r="J18">
            <v>134500</v>
          </cell>
          <cell r="K18">
            <v>192000</v>
          </cell>
          <cell r="L18">
            <v>217800</v>
          </cell>
          <cell r="M18">
            <v>266700</v>
          </cell>
          <cell r="N18">
            <v>306800</v>
          </cell>
          <cell r="O18" t="str">
            <v>16</v>
          </cell>
          <cell r="P18">
            <v>175100</v>
          </cell>
          <cell r="Q18">
            <v>206100</v>
          </cell>
          <cell r="R18">
            <v>250000</v>
          </cell>
          <cell r="S18">
            <v>276500</v>
          </cell>
          <cell r="T18">
            <v>314500</v>
          </cell>
        </row>
        <row r="19">
          <cell r="A19" t="str">
            <v>17</v>
          </cell>
          <cell r="B19">
            <v>153800</v>
          </cell>
          <cell r="C19">
            <v>212600</v>
          </cell>
          <cell r="D19">
            <v>252600</v>
          </cell>
          <cell r="E19">
            <v>295900</v>
          </cell>
          <cell r="F19">
            <v>325700</v>
          </cell>
          <cell r="G19">
            <v>356300</v>
          </cell>
          <cell r="H19">
            <v>408200</v>
          </cell>
          <cell r="I19" t="str">
            <v>17</v>
          </cell>
          <cell r="J19">
            <v>135600</v>
          </cell>
          <cell r="K19">
            <v>193300</v>
          </cell>
          <cell r="L19">
            <v>219300</v>
          </cell>
          <cell r="M19">
            <v>267900</v>
          </cell>
          <cell r="N19">
            <v>308400</v>
          </cell>
          <cell r="O19" t="str">
            <v>17</v>
          </cell>
          <cell r="P19">
            <v>177200</v>
          </cell>
          <cell r="Q19">
            <v>207500</v>
          </cell>
          <cell r="R19">
            <v>251400</v>
          </cell>
          <cell r="S19">
            <v>278100</v>
          </cell>
          <cell r="T19">
            <v>316400</v>
          </cell>
        </row>
        <row r="20">
          <cell r="A20" t="str">
            <v>18</v>
          </cell>
          <cell r="B20">
            <v>155300</v>
          </cell>
          <cell r="C20">
            <v>214600</v>
          </cell>
          <cell r="D20">
            <v>254600</v>
          </cell>
          <cell r="E20">
            <v>298000</v>
          </cell>
          <cell r="F20">
            <v>327800</v>
          </cell>
          <cell r="G20">
            <v>358300</v>
          </cell>
          <cell r="H20">
            <v>410300</v>
          </cell>
          <cell r="I20" t="str">
            <v>18</v>
          </cell>
          <cell r="J20">
            <v>136800</v>
          </cell>
          <cell r="K20">
            <v>194600</v>
          </cell>
          <cell r="L20">
            <v>220500</v>
          </cell>
          <cell r="M20">
            <v>269100</v>
          </cell>
          <cell r="N20">
            <v>310100</v>
          </cell>
          <cell r="O20" t="str">
            <v>18</v>
          </cell>
          <cell r="P20">
            <v>179300</v>
          </cell>
          <cell r="Q20">
            <v>209000</v>
          </cell>
          <cell r="R20">
            <v>252900</v>
          </cell>
          <cell r="S20">
            <v>279600</v>
          </cell>
          <cell r="T20">
            <v>318100</v>
          </cell>
        </row>
        <row r="21">
          <cell r="A21" t="str">
            <v>19</v>
          </cell>
          <cell r="B21">
            <v>156800</v>
          </cell>
          <cell r="C21">
            <v>216600</v>
          </cell>
          <cell r="D21">
            <v>256600</v>
          </cell>
          <cell r="E21">
            <v>300100</v>
          </cell>
          <cell r="F21">
            <v>329900</v>
          </cell>
          <cell r="G21">
            <v>360300</v>
          </cell>
          <cell r="H21">
            <v>412400</v>
          </cell>
          <cell r="I21" t="str">
            <v>19</v>
          </cell>
          <cell r="J21">
            <v>138000</v>
          </cell>
          <cell r="K21">
            <v>195900</v>
          </cell>
          <cell r="L21">
            <v>221700</v>
          </cell>
          <cell r="M21">
            <v>270300</v>
          </cell>
          <cell r="N21">
            <v>311800</v>
          </cell>
          <cell r="O21" t="str">
            <v>19</v>
          </cell>
          <cell r="P21">
            <v>181400</v>
          </cell>
          <cell r="Q21">
            <v>210500</v>
          </cell>
          <cell r="R21">
            <v>254400</v>
          </cell>
          <cell r="S21">
            <v>281100</v>
          </cell>
          <cell r="T21">
            <v>319800</v>
          </cell>
        </row>
        <row r="22">
          <cell r="A22" t="str">
            <v>20</v>
          </cell>
          <cell r="B22">
            <v>158300</v>
          </cell>
          <cell r="C22">
            <v>218600</v>
          </cell>
          <cell r="D22">
            <v>258600</v>
          </cell>
          <cell r="E22">
            <v>302200</v>
          </cell>
          <cell r="F22">
            <v>332000</v>
          </cell>
          <cell r="G22">
            <v>362300</v>
          </cell>
          <cell r="H22">
            <v>414500</v>
          </cell>
          <cell r="I22" t="str">
            <v>20</v>
          </cell>
          <cell r="J22">
            <v>139200</v>
          </cell>
          <cell r="K22">
            <v>197200</v>
          </cell>
          <cell r="L22">
            <v>222900</v>
          </cell>
          <cell r="M22">
            <v>271500</v>
          </cell>
          <cell r="N22">
            <v>313500</v>
          </cell>
          <cell r="O22" t="str">
            <v>20</v>
          </cell>
          <cell r="P22">
            <v>183500</v>
          </cell>
          <cell r="Q22">
            <v>212000</v>
          </cell>
          <cell r="R22">
            <v>255900</v>
          </cell>
          <cell r="S22">
            <v>282600</v>
          </cell>
          <cell r="T22">
            <v>321500</v>
          </cell>
        </row>
        <row r="23">
          <cell r="A23" t="str">
            <v>21</v>
          </cell>
          <cell r="B23">
            <v>159700</v>
          </cell>
          <cell r="C23">
            <v>220400</v>
          </cell>
          <cell r="D23">
            <v>260500</v>
          </cell>
          <cell r="E23">
            <v>304300</v>
          </cell>
          <cell r="F23">
            <v>334100</v>
          </cell>
          <cell r="G23">
            <v>364400</v>
          </cell>
          <cell r="H23">
            <v>416600</v>
          </cell>
          <cell r="I23" t="str">
            <v>21</v>
          </cell>
          <cell r="J23">
            <v>140300</v>
          </cell>
          <cell r="K23">
            <v>198300</v>
          </cell>
          <cell r="L23">
            <v>224200</v>
          </cell>
          <cell r="M23">
            <v>272500</v>
          </cell>
          <cell r="N23">
            <v>315000</v>
          </cell>
          <cell r="O23" t="str">
            <v>21</v>
          </cell>
          <cell r="P23">
            <v>185600</v>
          </cell>
          <cell r="Q23">
            <v>213400</v>
          </cell>
          <cell r="R23">
            <v>257400</v>
          </cell>
          <cell r="S23">
            <v>284200</v>
          </cell>
          <cell r="T23">
            <v>323200</v>
          </cell>
        </row>
        <row r="24">
          <cell r="A24" t="str">
            <v>22</v>
          </cell>
          <cell r="B24">
            <v>162300</v>
          </cell>
          <cell r="C24">
            <v>222400</v>
          </cell>
          <cell r="D24">
            <v>262400</v>
          </cell>
          <cell r="E24">
            <v>306400</v>
          </cell>
          <cell r="F24">
            <v>336200</v>
          </cell>
          <cell r="G24">
            <v>366400</v>
          </cell>
          <cell r="H24">
            <v>418600</v>
          </cell>
          <cell r="I24" t="str">
            <v>22</v>
          </cell>
          <cell r="J24">
            <v>141500</v>
          </cell>
          <cell r="K24">
            <v>199600</v>
          </cell>
          <cell r="L24">
            <v>225800</v>
          </cell>
          <cell r="M24">
            <v>273600</v>
          </cell>
          <cell r="N24">
            <v>316500</v>
          </cell>
          <cell r="O24" t="str">
            <v>22</v>
          </cell>
          <cell r="P24">
            <v>187800</v>
          </cell>
          <cell r="Q24">
            <v>215100</v>
          </cell>
          <cell r="R24">
            <v>259000</v>
          </cell>
          <cell r="S24">
            <v>285800</v>
          </cell>
          <cell r="T24">
            <v>324800</v>
          </cell>
        </row>
        <row r="25">
          <cell r="A25" t="str">
            <v>23</v>
          </cell>
          <cell r="B25">
            <v>164900</v>
          </cell>
          <cell r="C25">
            <v>224400</v>
          </cell>
          <cell r="D25">
            <v>264300</v>
          </cell>
          <cell r="E25">
            <v>308500</v>
          </cell>
          <cell r="F25">
            <v>338300</v>
          </cell>
          <cell r="G25">
            <v>368400</v>
          </cell>
          <cell r="H25">
            <v>420600</v>
          </cell>
          <cell r="I25" t="str">
            <v>23</v>
          </cell>
          <cell r="J25">
            <v>142700</v>
          </cell>
          <cell r="K25">
            <v>200900</v>
          </cell>
          <cell r="L25">
            <v>227400</v>
          </cell>
          <cell r="M25">
            <v>274700</v>
          </cell>
          <cell r="N25">
            <v>318000</v>
          </cell>
          <cell r="O25" t="str">
            <v>23</v>
          </cell>
          <cell r="P25">
            <v>190000</v>
          </cell>
          <cell r="Q25">
            <v>216800</v>
          </cell>
          <cell r="R25">
            <v>260600</v>
          </cell>
          <cell r="S25">
            <v>287400</v>
          </cell>
          <cell r="T25">
            <v>326400</v>
          </cell>
        </row>
        <row r="26">
          <cell r="A26" t="str">
            <v>24</v>
          </cell>
          <cell r="B26">
            <v>167500</v>
          </cell>
          <cell r="C26">
            <v>226400</v>
          </cell>
          <cell r="D26">
            <v>266200</v>
          </cell>
          <cell r="E26">
            <v>310600</v>
          </cell>
          <cell r="F26">
            <v>340400</v>
          </cell>
          <cell r="G26">
            <v>370400</v>
          </cell>
          <cell r="H26">
            <v>422600</v>
          </cell>
          <cell r="I26" t="str">
            <v>24</v>
          </cell>
          <cell r="J26">
            <v>143900</v>
          </cell>
          <cell r="K26">
            <v>202200</v>
          </cell>
          <cell r="L26">
            <v>229000</v>
          </cell>
          <cell r="M26">
            <v>275800</v>
          </cell>
          <cell r="N26">
            <v>319500</v>
          </cell>
          <cell r="O26" t="str">
            <v>24</v>
          </cell>
          <cell r="P26">
            <v>192200</v>
          </cell>
          <cell r="Q26">
            <v>218500</v>
          </cell>
          <cell r="R26">
            <v>262200</v>
          </cell>
          <cell r="S26">
            <v>289000</v>
          </cell>
          <cell r="T26">
            <v>328000</v>
          </cell>
        </row>
        <row r="27">
          <cell r="A27" t="str">
            <v>25</v>
          </cell>
          <cell r="B27">
            <v>170200</v>
          </cell>
          <cell r="C27">
            <v>228300</v>
          </cell>
          <cell r="D27">
            <v>268200</v>
          </cell>
          <cell r="E27">
            <v>312600</v>
          </cell>
          <cell r="F27">
            <v>342300</v>
          </cell>
          <cell r="G27">
            <v>372500</v>
          </cell>
          <cell r="H27">
            <v>424700</v>
          </cell>
          <cell r="I27" t="str">
            <v>25</v>
          </cell>
          <cell r="J27">
            <v>145100</v>
          </cell>
          <cell r="K27">
            <v>203600</v>
          </cell>
          <cell r="L27">
            <v>230700</v>
          </cell>
          <cell r="M27">
            <v>276900</v>
          </cell>
          <cell r="N27">
            <v>321100</v>
          </cell>
          <cell r="O27" t="str">
            <v>25</v>
          </cell>
          <cell r="P27">
            <v>194300</v>
          </cell>
          <cell r="Q27">
            <v>220000</v>
          </cell>
          <cell r="R27">
            <v>263900</v>
          </cell>
          <cell r="S27">
            <v>290400</v>
          </cell>
          <cell r="T27">
            <v>329700</v>
          </cell>
        </row>
        <row r="28">
          <cell r="A28" t="str">
            <v>26</v>
          </cell>
          <cell r="B28">
            <v>171900</v>
          </cell>
          <cell r="C28">
            <v>230200</v>
          </cell>
          <cell r="D28">
            <v>270100</v>
          </cell>
          <cell r="E28">
            <v>314700</v>
          </cell>
          <cell r="F28">
            <v>344300</v>
          </cell>
          <cell r="G28">
            <v>374500</v>
          </cell>
          <cell r="H28">
            <v>426300</v>
          </cell>
          <cell r="I28" t="str">
            <v>26</v>
          </cell>
          <cell r="J28">
            <v>146600</v>
          </cell>
          <cell r="K28">
            <v>204900</v>
          </cell>
          <cell r="L28">
            <v>232200</v>
          </cell>
          <cell r="M28">
            <v>278000</v>
          </cell>
          <cell r="N28">
            <v>322600</v>
          </cell>
          <cell r="O28" t="str">
            <v>26</v>
          </cell>
          <cell r="P28">
            <v>195600</v>
          </cell>
          <cell r="Q28">
            <v>221700</v>
          </cell>
          <cell r="R28">
            <v>265500</v>
          </cell>
          <cell r="S28">
            <v>292200</v>
          </cell>
          <cell r="T28">
            <v>331300</v>
          </cell>
        </row>
        <row r="29">
          <cell r="A29" t="str">
            <v>27</v>
          </cell>
          <cell r="B29">
            <v>173600</v>
          </cell>
          <cell r="C29">
            <v>232100</v>
          </cell>
          <cell r="D29">
            <v>272000</v>
          </cell>
          <cell r="E29">
            <v>316800</v>
          </cell>
          <cell r="F29">
            <v>346300</v>
          </cell>
          <cell r="G29">
            <v>376500</v>
          </cell>
          <cell r="H29">
            <v>427900</v>
          </cell>
          <cell r="I29" t="str">
            <v>27</v>
          </cell>
          <cell r="J29">
            <v>148100</v>
          </cell>
          <cell r="K29">
            <v>206200</v>
          </cell>
          <cell r="L29">
            <v>233700</v>
          </cell>
          <cell r="M29">
            <v>279100</v>
          </cell>
          <cell r="N29">
            <v>324100</v>
          </cell>
          <cell r="O29" t="str">
            <v>27</v>
          </cell>
          <cell r="P29">
            <v>196900</v>
          </cell>
          <cell r="Q29">
            <v>223400</v>
          </cell>
          <cell r="R29">
            <v>267100</v>
          </cell>
          <cell r="S29">
            <v>294000</v>
          </cell>
          <cell r="T29">
            <v>332900</v>
          </cell>
        </row>
        <row r="30">
          <cell r="A30" t="str">
            <v>28</v>
          </cell>
          <cell r="B30">
            <v>175300</v>
          </cell>
          <cell r="C30">
            <v>234000</v>
          </cell>
          <cell r="D30">
            <v>273900</v>
          </cell>
          <cell r="E30">
            <v>318900</v>
          </cell>
          <cell r="F30">
            <v>348300</v>
          </cell>
          <cell r="G30">
            <v>378500</v>
          </cell>
          <cell r="H30">
            <v>429500</v>
          </cell>
          <cell r="I30" t="str">
            <v>28</v>
          </cell>
          <cell r="J30">
            <v>149600</v>
          </cell>
          <cell r="K30">
            <v>207500</v>
          </cell>
          <cell r="L30">
            <v>235200</v>
          </cell>
          <cell r="M30">
            <v>280200</v>
          </cell>
          <cell r="N30">
            <v>325600</v>
          </cell>
          <cell r="O30" t="str">
            <v>28</v>
          </cell>
          <cell r="P30">
            <v>198200</v>
          </cell>
          <cell r="Q30">
            <v>225100</v>
          </cell>
          <cell r="R30">
            <v>268700</v>
          </cell>
          <cell r="S30">
            <v>295800</v>
          </cell>
          <cell r="T30">
            <v>334500</v>
          </cell>
        </row>
        <row r="31">
          <cell r="A31" t="str">
            <v>29</v>
          </cell>
          <cell r="B31">
            <v>176800</v>
          </cell>
          <cell r="C31">
            <v>235700</v>
          </cell>
          <cell r="D31">
            <v>275800</v>
          </cell>
          <cell r="E31">
            <v>320900</v>
          </cell>
          <cell r="F31">
            <v>350200</v>
          </cell>
          <cell r="G31">
            <v>380500</v>
          </cell>
          <cell r="H31">
            <v>431200</v>
          </cell>
          <cell r="I31" t="str">
            <v>29</v>
          </cell>
          <cell r="J31">
            <v>151000</v>
          </cell>
          <cell r="K31">
            <v>208800</v>
          </cell>
          <cell r="L31">
            <v>236600</v>
          </cell>
          <cell r="M31">
            <v>281300</v>
          </cell>
          <cell r="N31">
            <v>327200</v>
          </cell>
          <cell r="O31" t="str">
            <v>29</v>
          </cell>
          <cell r="P31">
            <v>199400</v>
          </cell>
          <cell r="Q31">
            <v>226900</v>
          </cell>
          <cell r="R31">
            <v>270300</v>
          </cell>
          <cell r="S31">
            <v>297400</v>
          </cell>
          <cell r="T31">
            <v>336200</v>
          </cell>
        </row>
        <row r="32">
          <cell r="A32" t="str">
            <v>30</v>
          </cell>
          <cell r="B32">
            <v>178600</v>
          </cell>
          <cell r="C32">
            <v>237300</v>
          </cell>
          <cell r="D32">
            <v>277700</v>
          </cell>
          <cell r="E32">
            <v>323000</v>
          </cell>
          <cell r="F32">
            <v>352100</v>
          </cell>
          <cell r="G32">
            <v>382400</v>
          </cell>
          <cell r="H32">
            <v>432500</v>
          </cell>
          <cell r="I32" t="str">
            <v>30</v>
          </cell>
          <cell r="J32">
            <v>152500</v>
          </cell>
          <cell r="K32">
            <v>210100</v>
          </cell>
          <cell r="L32">
            <v>238000</v>
          </cell>
          <cell r="M32">
            <v>282400</v>
          </cell>
          <cell r="N32">
            <v>328500</v>
          </cell>
          <cell r="O32" t="str">
            <v>30</v>
          </cell>
          <cell r="P32">
            <v>200700</v>
          </cell>
          <cell r="Q32">
            <v>228400</v>
          </cell>
          <cell r="R32">
            <v>271900</v>
          </cell>
          <cell r="S32">
            <v>299100</v>
          </cell>
          <cell r="T32">
            <v>337800</v>
          </cell>
        </row>
        <row r="33">
          <cell r="A33" t="str">
            <v>31</v>
          </cell>
          <cell r="B33">
            <v>180400</v>
          </cell>
          <cell r="C33">
            <v>238900</v>
          </cell>
          <cell r="D33">
            <v>279600</v>
          </cell>
          <cell r="E33">
            <v>325100</v>
          </cell>
          <cell r="F33">
            <v>354000</v>
          </cell>
          <cell r="G33">
            <v>384300</v>
          </cell>
          <cell r="H33">
            <v>433800</v>
          </cell>
          <cell r="I33" t="str">
            <v>31</v>
          </cell>
          <cell r="J33">
            <v>154000</v>
          </cell>
          <cell r="K33">
            <v>211400</v>
          </cell>
          <cell r="L33">
            <v>239400</v>
          </cell>
          <cell r="M33">
            <v>283500</v>
          </cell>
          <cell r="N33">
            <v>329800</v>
          </cell>
          <cell r="O33" t="str">
            <v>31</v>
          </cell>
          <cell r="P33">
            <v>202000</v>
          </cell>
          <cell r="Q33">
            <v>229900</v>
          </cell>
          <cell r="R33">
            <v>273500</v>
          </cell>
          <cell r="S33">
            <v>300800</v>
          </cell>
          <cell r="T33">
            <v>339400</v>
          </cell>
        </row>
        <row r="34">
          <cell r="A34" t="str">
            <v>32</v>
          </cell>
          <cell r="B34">
            <v>182200</v>
          </cell>
          <cell r="C34">
            <v>240500</v>
          </cell>
          <cell r="D34">
            <v>281500</v>
          </cell>
          <cell r="E34">
            <v>327200</v>
          </cell>
          <cell r="F34">
            <v>355900</v>
          </cell>
          <cell r="G34">
            <v>386200</v>
          </cell>
          <cell r="H34">
            <v>435100</v>
          </cell>
          <cell r="I34" t="str">
            <v>32</v>
          </cell>
          <cell r="J34">
            <v>155500</v>
          </cell>
          <cell r="K34">
            <v>212700</v>
          </cell>
          <cell r="L34">
            <v>240800</v>
          </cell>
          <cell r="M34">
            <v>284600</v>
          </cell>
          <cell r="N34">
            <v>331100</v>
          </cell>
          <cell r="O34" t="str">
            <v>32</v>
          </cell>
          <cell r="P34">
            <v>203300</v>
          </cell>
          <cell r="Q34">
            <v>231400</v>
          </cell>
          <cell r="R34">
            <v>275100</v>
          </cell>
          <cell r="S34">
            <v>302500</v>
          </cell>
          <cell r="T34">
            <v>341000</v>
          </cell>
        </row>
        <row r="35">
          <cell r="A35" t="str">
            <v>33</v>
          </cell>
          <cell r="B35">
            <v>183800</v>
          </cell>
          <cell r="C35">
            <v>242100</v>
          </cell>
          <cell r="D35">
            <v>283200</v>
          </cell>
          <cell r="E35">
            <v>329100</v>
          </cell>
          <cell r="F35">
            <v>357800</v>
          </cell>
          <cell r="G35">
            <v>388000</v>
          </cell>
          <cell r="H35">
            <v>436400</v>
          </cell>
          <cell r="I35" t="str">
            <v>33</v>
          </cell>
          <cell r="J35">
            <v>157000</v>
          </cell>
          <cell r="K35">
            <v>213800</v>
          </cell>
          <cell r="L35">
            <v>242100</v>
          </cell>
          <cell r="M35">
            <v>285500</v>
          </cell>
          <cell r="N35">
            <v>332400</v>
          </cell>
          <cell r="O35" t="str">
            <v>33</v>
          </cell>
          <cell r="P35">
            <v>204600</v>
          </cell>
          <cell r="Q35">
            <v>232900</v>
          </cell>
          <cell r="R35">
            <v>276700</v>
          </cell>
          <cell r="S35">
            <v>304000</v>
          </cell>
          <cell r="T35">
            <v>342700</v>
          </cell>
        </row>
        <row r="36">
          <cell r="A36" t="str">
            <v>34</v>
          </cell>
          <cell r="B36">
            <v>185300</v>
          </cell>
          <cell r="C36">
            <v>243700</v>
          </cell>
          <cell r="D36">
            <v>285100</v>
          </cell>
          <cell r="E36">
            <v>331200</v>
          </cell>
          <cell r="F36">
            <v>359600</v>
          </cell>
          <cell r="G36">
            <v>389700</v>
          </cell>
          <cell r="H36">
            <v>437700</v>
          </cell>
          <cell r="I36" t="str">
            <v>34</v>
          </cell>
          <cell r="J36">
            <v>158800</v>
          </cell>
          <cell r="K36">
            <v>215200</v>
          </cell>
          <cell r="L36">
            <v>243500</v>
          </cell>
          <cell r="M36">
            <v>286600</v>
          </cell>
          <cell r="N36">
            <v>333700</v>
          </cell>
          <cell r="O36" t="str">
            <v>34</v>
          </cell>
          <cell r="P36">
            <v>205900</v>
          </cell>
          <cell r="Q36">
            <v>234400</v>
          </cell>
          <cell r="R36">
            <v>278200</v>
          </cell>
          <cell r="S36">
            <v>305600</v>
          </cell>
          <cell r="T36">
            <v>344300</v>
          </cell>
        </row>
        <row r="37">
          <cell r="A37" t="str">
            <v>35</v>
          </cell>
          <cell r="B37">
            <v>186800</v>
          </cell>
          <cell r="C37">
            <v>245300</v>
          </cell>
          <cell r="D37">
            <v>287000</v>
          </cell>
          <cell r="E37">
            <v>333300</v>
          </cell>
          <cell r="F37">
            <v>361400</v>
          </cell>
          <cell r="G37">
            <v>391400</v>
          </cell>
          <cell r="H37">
            <v>439000</v>
          </cell>
          <cell r="I37" t="str">
            <v>35</v>
          </cell>
          <cell r="J37">
            <v>160600</v>
          </cell>
          <cell r="K37">
            <v>216600</v>
          </cell>
          <cell r="L37">
            <v>244900</v>
          </cell>
          <cell r="M37">
            <v>287700</v>
          </cell>
          <cell r="N37">
            <v>335000</v>
          </cell>
          <cell r="O37" t="str">
            <v>35</v>
          </cell>
          <cell r="P37">
            <v>207200</v>
          </cell>
          <cell r="Q37">
            <v>235900</v>
          </cell>
          <cell r="R37">
            <v>279700</v>
          </cell>
          <cell r="S37">
            <v>307200</v>
          </cell>
          <cell r="T37">
            <v>345900</v>
          </cell>
        </row>
        <row r="38">
          <cell r="A38" t="str">
            <v>36</v>
          </cell>
          <cell r="B38">
            <v>188300</v>
          </cell>
          <cell r="C38">
            <v>246900</v>
          </cell>
          <cell r="D38">
            <v>288900</v>
          </cell>
          <cell r="E38">
            <v>335400</v>
          </cell>
          <cell r="F38">
            <v>363200</v>
          </cell>
          <cell r="G38">
            <v>393100</v>
          </cell>
          <cell r="H38">
            <v>440300</v>
          </cell>
          <cell r="I38" t="str">
            <v>36</v>
          </cell>
          <cell r="J38">
            <v>162400</v>
          </cell>
          <cell r="K38">
            <v>218000</v>
          </cell>
          <cell r="L38">
            <v>246300</v>
          </cell>
          <cell r="M38">
            <v>288800</v>
          </cell>
          <cell r="N38">
            <v>336300</v>
          </cell>
          <cell r="O38" t="str">
            <v>36</v>
          </cell>
          <cell r="P38">
            <v>208500</v>
          </cell>
          <cell r="Q38">
            <v>237400</v>
          </cell>
          <cell r="R38">
            <v>281200</v>
          </cell>
          <cell r="S38">
            <v>308800</v>
          </cell>
          <cell r="T38">
            <v>347500</v>
          </cell>
        </row>
        <row r="39">
          <cell r="A39" t="str">
            <v>37</v>
          </cell>
          <cell r="B39">
            <v>189600</v>
          </cell>
          <cell r="C39">
            <v>248400</v>
          </cell>
          <cell r="D39">
            <v>290600</v>
          </cell>
          <cell r="E39">
            <v>337300</v>
          </cell>
          <cell r="F39">
            <v>365100</v>
          </cell>
          <cell r="G39">
            <v>394800</v>
          </cell>
          <cell r="H39">
            <v>441600</v>
          </cell>
          <cell r="I39" t="str">
            <v>37</v>
          </cell>
          <cell r="J39">
            <v>164200</v>
          </cell>
          <cell r="K39">
            <v>219200</v>
          </cell>
          <cell r="L39">
            <v>247600</v>
          </cell>
          <cell r="M39">
            <v>289700</v>
          </cell>
          <cell r="N39">
            <v>337600</v>
          </cell>
          <cell r="O39" t="str">
            <v>37</v>
          </cell>
          <cell r="P39">
            <v>209900</v>
          </cell>
          <cell r="Q39">
            <v>238800</v>
          </cell>
          <cell r="R39">
            <v>282800</v>
          </cell>
          <cell r="S39">
            <v>310400</v>
          </cell>
          <cell r="T39">
            <v>349200</v>
          </cell>
        </row>
        <row r="40">
          <cell r="A40" t="str">
            <v>38</v>
          </cell>
          <cell r="B40">
            <v>190900</v>
          </cell>
          <cell r="C40">
            <v>250000</v>
          </cell>
          <cell r="D40">
            <v>292400</v>
          </cell>
          <cell r="E40">
            <v>339300</v>
          </cell>
          <cell r="F40">
            <v>366600</v>
          </cell>
          <cell r="G40">
            <v>396000</v>
          </cell>
          <cell r="H40">
            <v>442500</v>
          </cell>
          <cell r="I40" t="str">
            <v>38</v>
          </cell>
          <cell r="J40">
            <v>165900</v>
          </cell>
          <cell r="K40">
            <v>220500</v>
          </cell>
          <cell r="L40">
            <v>249000</v>
          </cell>
          <cell r="M40">
            <v>290700</v>
          </cell>
          <cell r="N40">
            <v>338900</v>
          </cell>
          <cell r="O40" t="str">
            <v>38</v>
          </cell>
          <cell r="P40">
            <v>211300</v>
          </cell>
          <cell r="Q40">
            <v>240200</v>
          </cell>
          <cell r="R40">
            <v>284300</v>
          </cell>
          <cell r="S40">
            <v>312000</v>
          </cell>
          <cell r="T40">
            <v>350800</v>
          </cell>
        </row>
        <row r="41">
          <cell r="A41" t="str">
            <v>39</v>
          </cell>
          <cell r="B41">
            <v>192200</v>
          </cell>
          <cell r="C41">
            <v>251600</v>
          </cell>
          <cell r="D41">
            <v>294200</v>
          </cell>
          <cell r="E41">
            <v>341300</v>
          </cell>
          <cell r="F41">
            <v>368100</v>
          </cell>
          <cell r="G41">
            <v>397200</v>
          </cell>
          <cell r="H41">
            <v>443400</v>
          </cell>
          <cell r="I41" t="str">
            <v>39</v>
          </cell>
          <cell r="J41">
            <v>167600</v>
          </cell>
          <cell r="K41">
            <v>221800</v>
          </cell>
          <cell r="L41">
            <v>250400</v>
          </cell>
          <cell r="M41">
            <v>291700</v>
          </cell>
          <cell r="N41">
            <v>340200</v>
          </cell>
          <cell r="O41" t="str">
            <v>39</v>
          </cell>
          <cell r="P41">
            <v>212700</v>
          </cell>
          <cell r="Q41">
            <v>241600</v>
          </cell>
          <cell r="R41">
            <v>285800</v>
          </cell>
          <cell r="S41">
            <v>313600</v>
          </cell>
          <cell r="T41">
            <v>352400</v>
          </cell>
        </row>
        <row r="42">
          <cell r="A42" t="str">
            <v>40</v>
          </cell>
          <cell r="B42">
            <v>193500</v>
          </cell>
          <cell r="C42">
            <v>253200</v>
          </cell>
          <cell r="D42">
            <v>296000</v>
          </cell>
          <cell r="E42">
            <v>343300</v>
          </cell>
          <cell r="F42">
            <v>369600</v>
          </cell>
          <cell r="G42">
            <v>398400</v>
          </cell>
          <cell r="H42">
            <v>444300</v>
          </cell>
          <cell r="I42" t="str">
            <v>40</v>
          </cell>
          <cell r="J42">
            <v>169300</v>
          </cell>
          <cell r="K42">
            <v>223100</v>
          </cell>
          <cell r="L42">
            <v>251800</v>
          </cell>
          <cell r="M42">
            <v>292700</v>
          </cell>
          <cell r="N42">
            <v>341500</v>
          </cell>
          <cell r="O42" t="str">
            <v>40</v>
          </cell>
          <cell r="P42">
            <v>214100</v>
          </cell>
          <cell r="Q42">
            <v>243000</v>
          </cell>
          <cell r="R42">
            <v>287300</v>
          </cell>
          <cell r="S42">
            <v>315200</v>
          </cell>
          <cell r="T42">
            <v>354000</v>
          </cell>
        </row>
        <row r="43">
          <cell r="A43" t="str">
            <v>41</v>
          </cell>
          <cell r="B43">
            <v>194900</v>
          </cell>
          <cell r="C43">
            <v>254600</v>
          </cell>
          <cell r="D43">
            <v>297900</v>
          </cell>
          <cell r="E43">
            <v>345200</v>
          </cell>
          <cell r="F43">
            <v>371100</v>
          </cell>
          <cell r="G43">
            <v>399600</v>
          </cell>
          <cell r="H43">
            <v>445100</v>
          </cell>
          <cell r="I43" t="str">
            <v>41</v>
          </cell>
          <cell r="J43">
            <v>170900</v>
          </cell>
          <cell r="K43">
            <v>224200</v>
          </cell>
          <cell r="L43">
            <v>253000</v>
          </cell>
          <cell r="M43">
            <v>293600</v>
          </cell>
          <cell r="N43">
            <v>342700</v>
          </cell>
          <cell r="O43" t="str">
            <v>41</v>
          </cell>
          <cell r="P43">
            <v>215300</v>
          </cell>
          <cell r="Q43">
            <v>244300</v>
          </cell>
          <cell r="R43">
            <v>288900</v>
          </cell>
          <cell r="S43">
            <v>316800</v>
          </cell>
          <cell r="T43">
            <v>355600</v>
          </cell>
        </row>
        <row r="44">
          <cell r="A44" t="str">
            <v>42</v>
          </cell>
          <cell r="B44">
            <v>196200</v>
          </cell>
          <cell r="C44">
            <v>256000</v>
          </cell>
          <cell r="D44">
            <v>299600</v>
          </cell>
          <cell r="E44">
            <v>347100</v>
          </cell>
          <cell r="F44">
            <v>372300</v>
          </cell>
          <cell r="G44">
            <v>400800</v>
          </cell>
          <cell r="H44">
            <v>445900</v>
          </cell>
          <cell r="I44" t="str">
            <v>42</v>
          </cell>
          <cell r="J44">
            <v>172300</v>
          </cell>
          <cell r="K44">
            <v>225400</v>
          </cell>
          <cell r="L44">
            <v>254300</v>
          </cell>
          <cell r="M44">
            <v>294600</v>
          </cell>
          <cell r="N44">
            <v>343900</v>
          </cell>
          <cell r="O44" t="str">
            <v>42</v>
          </cell>
          <cell r="P44">
            <v>216700</v>
          </cell>
          <cell r="Q44">
            <v>245700</v>
          </cell>
          <cell r="R44">
            <v>290500</v>
          </cell>
          <cell r="S44">
            <v>318300</v>
          </cell>
          <cell r="T44">
            <v>357200</v>
          </cell>
        </row>
        <row r="45">
          <cell r="A45" t="str">
            <v>43</v>
          </cell>
          <cell r="B45">
            <v>197500</v>
          </cell>
          <cell r="C45">
            <v>257400</v>
          </cell>
          <cell r="D45">
            <v>301300</v>
          </cell>
          <cell r="E45">
            <v>349000</v>
          </cell>
          <cell r="F45">
            <v>373500</v>
          </cell>
          <cell r="G45">
            <v>402000</v>
          </cell>
          <cell r="H45">
            <v>446700</v>
          </cell>
          <cell r="I45" t="str">
            <v>43</v>
          </cell>
          <cell r="J45">
            <v>173700</v>
          </cell>
          <cell r="K45">
            <v>226600</v>
          </cell>
          <cell r="L45">
            <v>255600</v>
          </cell>
          <cell r="M45">
            <v>295600</v>
          </cell>
          <cell r="N45">
            <v>345100</v>
          </cell>
          <cell r="O45" t="str">
            <v>43</v>
          </cell>
          <cell r="P45">
            <v>218100</v>
          </cell>
          <cell r="Q45">
            <v>247100</v>
          </cell>
          <cell r="R45">
            <v>292100</v>
          </cell>
          <cell r="S45">
            <v>319800</v>
          </cell>
          <cell r="T45">
            <v>358800</v>
          </cell>
        </row>
        <row r="46">
          <cell r="A46" t="str">
            <v>44</v>
          </cell>
          <cell r="B46">
            <v>198800</v>
          </cell>
          <cell r="C46">
            <v>258800</v>
          </cell>
          <cell r="D46">
            <v>303000</v>
          </cell>
          <cell r="E46">
            <v>350900</v>
          </cell>
          <cell r="F46">
            <v>374700</v>
          </cell>
          <cell r="G46">
            <v>403200</v>
          </cell>
          <cell r="H46">
            <v>447500</v>
          </cell>
          <cell r="I46" t="str">
            <v>44</v>
          </cell>
          <cell r="J46">
            <v>175100</v>
          </cell>
          <cell r="K46">
            <v>227800</v>
          </cell>
          <cell r="L46">
            <v>296600</v>
          </cell>
          <cell r="M46">
            <v>295600</v>
          </cell>
          <cell r="N46">
            <v>346300</v>
          </cell>
          <cell r="O46" t="str">
            <v>44</v>
          </cell>
          <cell r="P46">
            <v>219500</v>
          </cell>
          <cell r="Q46">
            <v>248500</v>
          </cell>
          <cell r="R46">
            <v>293700</v>
          </cell>
          <cell r="S46">
            <v>321300</v>
          </cell>
          <cell r="T46">
            <v>360400</v>
          </cell>
        </row>
        <row r="47">
          <cell r="A47" t="str">
            <v>45</v>
          </cell>
          <cell r="B47">
            <v>200000</v>
          </cell>
          <cell r="C47">
            <v>260100</v>
          </cell>
          <cell r="D47">
            <v>304700</v>
          </cell>
          <cell r="E47">
            <v>352800</v>
          </cell>
          <cell r="F47">
            <v>375700</v>
          </cell>
          <cell r="G47">
            <v>404200</v>
          </cell>
          <cell r="H47">
            <v>448300</v>
          </cell>
          <cell r="I47" t="str">
            <v>45</v>
          </cell>
          <cell r="J47">
            <v>176600</v>
          </cell>
          <cell r="K47">
            <v>229000</v>
          </cell>
          <cell r="L47">
            <v>258000</v>
          </cell>
          <cell r="M47">
            <v>297400</v>
          </cell>
          <cell r="N47">
            <v>347400</v>
          </cell>
          <cell r="O47" t="str">
            <v>45</v>
          </cell>
          <cell r="P47">
            <v>220900</v>
          </cell>
          <cell r="Q47">
            <v>249900</v>
          </cell>
          <cell r="R47">
            <v>295100</v>
          </cell>
          <cell r="S47">
            <v>322800</v>
          </cell>
          <cell r="T47">
            <v>362000</v>
          </cell>
        </row>
        <row r="48">
          <cell r="A48" t="str">
            <v>46</v>
          </cell>
          <cell r="B48">
            <v>201300</v>
          </cell>
          <cell r="C48">
            <v>261500</v>
          </cell>
          <cell r="D48">
            <v>306400</v>
          </cell>
          <cell r="E48">
            <v>354400</v>
          </cell>
          <cell r="F48">
            <v>376600</v>
          </cell>
          <cell r="G48">
            <v>404900</v>
          </cell>
          <cell r="H48">
            <v>449100</v>
          </cell>
          <cell r="I48" t="str">
            <v>46</v>
          </cell>
          <cell r="J48">
            <v>178000</v>
          </cell>
          <cell r="K48">
            <v>230200</v>
          </cell>
          <cell r="L48">
            <v>259200</v>
          </cell>
          <cell r="M48">
            <v>298300</v>
          </cell>
          <cell r="N48">
            <v>348500</v>
          </cell>
          <cell r="O48" t="str">
            <v>46</v>
          </cell>
          <cell r="P48">
            <v>222400</v>
          </cell>
          <cell r="Q48">
            <v>251400</v>
          </cell>
          <cell r="R48">
            <v>296600</v>
          </cell>
          <cell r="S48">
            <v>324300</v>
          </cell>
          <cell r="T48">
            <v>363500</v>
          </cell>
        </row>
        <row r="49">
          <cell r="A49" t="str">
            <v>47</v>
          </cell>
          <cell r="B49">
            <v>202600</v>
          </cell>
          <cell r="C49">
            <v>262900</v>
          </cell>
          <cell r="D49">
            <v>308100</v>
          </cell>
          <cell r="E49">
            <v>356000</v>
          </cell>
          <cell r="F49">
            <v>377500</v>
          </cell>
          <cell r="G49">
            <v>405600</v>
          </cell>
          <cell r="H49">
            <v>449900</v>
          </cell>
          <cell r="I49" t="str">
            <v>47</v>
          </cell>
          <cell r="J49">
            <v>179400</v>
          </cell>
          <cell r="K49">
            <v>231400</v>
          </cell>
          <cell r="L49">
            <v>260400</v>
          </cell>
          <cell r="M49">
            <v>299200</v>
          </cell>
          <cell r="N49">
            <v>349600</v>
          </cell>
          <cell r="O49" t="str">
            <v>47</v>
          </cell>
          <cell r="P49">
            <v>223900</v>
          </cell>
          <cell r="Q49">
            <v>252900</v>
          </cell>
          <cell r="R49">
            <v>298100</v>
          </cell>
          <cell r="S49">
            <v>325800</v>
          </cell>
          <cell r="T49">
            <v>365000</v>
          </cell>
        </row>
        <row r="50">
          <cell r="A50" t="str">
            <v>48</v>
          </cell>
          <cell r="B50">
            <v>203900</v>
          </cell>
          <cell r="C50">
            <v>264300</v>
          </cell>
          <cell r="D50">
            <v>309800</v>
          </cell>
          <cell r="E50">
            <v>357600</v>
          </cell>
          <cell r="F50">
            <v>378400</v>
          </cell>
          <cell r="G50">
            <v>406300</v>
          </cell>
          <cell r="H50">
            <v>450700</v>
          </cell>
          <cell r="I50" t="str">
            <v>48</v>
          </cell>
          <cell r="J50">
            <v>180800</v>
          </cell>
          <cell r="K50">
            <v>232600</v>
          </cell>
          <cell r="L50">
            <v>261600</v>
          </cell>
          <cell r="M50">
            <v>300100</v>
          </cell>
          <cell r="N50">
            <v>350700</v>
          </cell>
          <cell r="O50" t="str">
            <v>48</v>
          </cell>
          <cell r="P50">
            <v>225400</v>
          </cell>
          <cell r="Q50">
            <v>254400</v>
          </cell>
          <cell r="R50">
            <v>299600</v>
          </cell>
          <cell r="S50">
            <v>327300</v>
          </cell>
          <cell r="T50">
            <v>366500</v>
          </cell>
        </row>
        <row r="51">
          <cell r="A51" t="str">
            <v>49</v>
          </cell>
          <cell r="B51">
            <v>205100</v>
          </cell>
          <cell r="C51">
            <v>265600</v>
          </cell>
          <cell r="D51">
            <v>311300</v>
          </cell>
          <cell r="E51">
            <v>359300</v>
          </cell>
          <cell r="F51">
            <v>379400</v>
          </cell>
          <cell r="G51">
            <v>407100</v>
          </cell>
          <cell r="H51">
            <v>451300</v>
          </cell>
          <cell r="I51" t="str">
            <v>49</v>
          </cell>
          <cell r="J51">
            <v>182100</v>
          </cell>
          <cell r="K51">
            <v>233800</v>
          </cell>
          <cell r="L51">
            <v>262900</v>
          </cell>
          <cell r="M51">
            <v>301000</v>
          </cell>
          <cell r="N51">
            <v>351900</v>
          </cell>
          <cell r="O51" t="str">
            <v>49</v>
          </cell>
          <cell r="P51">
            <v>226700</v>
          </cell>
          <cell r="Q51">
            <v>255900</v>
          </cell>
          <cell r="R51">
            <v>301000</v>
          </cell>
          <cell r="S51">
            <v>328600</v>
          </cell>
          <cell r="T51">
            <v>368000</v>
          </cell>
        </row>
        <row r="52">
          <cell r="A52" t="str">
            <v>50</v>
          </cell>
          <cell r="B52">
            <v>206300</v>
          </cell>
          <cell r="C52">
            <v>266900</v>
          </cell>
          <cell r="D52">
            <v>312900</v>
          </cell>
          <cell r="E52">
            <v>360500</v>
          </cell>
          <cell r="F52">
            <v>380200</v>
          </cell>
          <cell r="G52">
            <v>407800</v>
          </cell>
          <cell r="H52">
            <v>452100</v>
          </cell>
          <cell r="I52" t="str">
            <v>50</v>
          </cell>
          <cell r="J52">
            <v>183300</v>
          </cell>
          <cell r="K52">
            <v>235000</v>
          </cell>
          <cell r="L52">
            <v>264100</v>
          </cell>
          <cell r="M52">
            <v>301900</v>
          </cell>
          <cell r="N52">
            <v>352900</v>
          </cell>
          <cell r="O52" t="str">
            <v>50</v>
          </cell>
          <cell r="P52">
            <v>228200</v>
          </cell>
          <cell r="Q52">
            <v>257500</v>
          </cell>
          <cell r="R52">
            <v>302400</v>
          </cell>
          <cell r="S52">
            <v>330000</v>
          </cell>
          <cell r="T52">
            <v>369400</v>
          </cell>
        </row>
        <row r="53">
          <cell r="A53" t="str">
            <v>51</v>
          </cell>
          <cell r="B53">
            <v>207500</v>
          </cell>
          <cell r="C53">
            <v>268200</v>
          </cell>
          <cell r="D53">
            <v>314500</v>
          </cell>
          <cell r="E53">
            <v>361700</v>
          </cell>
          <cell r="F53">
            <v>381000</v>
          </cell>
          <cell r="G53">
            <v>408500</v>
          </cell>
          <cell r="H53">
            <v>452900</v>
          </cell>
          <cell r="I53" t="str">
            <v>51</v>
          </cell>
          <cell r="J53">
            <v>184500</v>
          </cell>
          <cell r="K53">
            <v>236200</v>
          </cell>
          <cell r="L53">
            <v>265300</v>
          </cell>
          <cell r="M53">
            <v>302800</v>
          </cell>
          <cell r="N53">
            <v>353900</v>
          </cell>
          <cell r="O53" t="str">
            <v>51</v>
          </cell>
          <cell r="P53">
            <v>229700</v>
          </cell>
          <cell r="Q53">
            <v>259100</v>
          </cell>
          <cell r="R53">
            <v>303800</v>
          </cell>
          <cell r="S53">
            <v>331400</v>
          </cell>
          <cell r="T53">
            <v>370800</v>
          </cell>
        </row>
        <row r="54">
          <cell r="A54" t="str">
            <v>52</v>
          </cell>
          <cell r="B54">
            <v>208700</v>
          </cell>
          <cell r="C54">
            <v>269500</v>
          </cell>
          <cell r="D54">
            <v>316100</v>
          </cell>
          <cell r="E54">
            <v>362900</v>
          </cell>
          <cell r="F54">
            <v>381800</v>
          </cell>
          <cell r="G54">
            <v>409200</v>
          </cell>
          <cell r="H54">
            <v>453700</v>
          </cell>
          <cell r="I54" t="str">
            <v>52</v>
          </cell>
          <cell r="J54">
            <v>185700</v>
          </cell>
          <cell r="K54">
            <v>237400</v>
          </cell>
          <cell r="L54">
            <v>266500</v>
          </cell>
          <cell r="M54">
            <v>303700</v>
          </cell>
          <cell r="N54">
            <v>354900</v>
          </cell>
          <cell r="O54" t="str">
            <v>52</v>
          </cell>
          <cell r="P54">
            <v>231200</v>
          </cell>
          <cell r="Q54">
            <v>260700</v>
          </cell>
          <cell r="R54">
            <v>305200</v>
          </cell>
          <cell r="S54">
            <v>332800</v>
          </cell>
          <cell r="T54">
            <v>372200</v>
          </cell>
        </row>
        <row r="55">
          <cell r="A55" t="str">
            <v>53</v>
          </cell>
          <cell r="B55">
            <v>210000</v>
          </cell>
          <cell r="C55">
            <v>270600</v>
          </cell>
          <cell r="D55">
            <v>317800</v>
          </cell>
          <cell r="E55">
            <v>363900</v>
          </cell>
          <cell r="F55">
            <v>382700</v>
          </cell>
          <cell r="G55">
            <v>410000</v>
          </cell>
          <cell r="H55">
            <v>454300</v>
          </cell>
          <cell r="I55" t="str">
            <v>53</v>
          </cell>
          <cell r="J55">
            <v>186800</v>
          </cell>
          <cell r="K55">
            <v>238600</v>
          </cell>
          <cell r="L55">
            <v>267600</v>
          </cell>
          <cell r="M55">
            <v>304500</v>
          </cell>
          <cell r="N55">
            <v>355900</v>
          </cell>
          <cell r="O55" t="str">
            <v>53</v>
          </cell>
          <cell r="P55">
            <v>232600</v>
          </cell>
          <cell r="Q55">
            <v>262400</v>
          </cell>
          <cell r="R55">
            <v>306700</v>
          </cell>
          <cell r="S55">
            <v>334300</v>
          </cell>
          <cell r="T55">
            <v>373700</v>
          </cell>
        </row>
        <row r="56">
          <cell r="A56" t="str">
            <v>54</v>
          </cell>
          <cell r="B56">
            <v>211100</v>
          </cell>
          <cell r="C56">
            <v>271900</v>
          </cell>
          <cell r="D56">
            <v>319400</v>
          </cell>
          <cell r="E56">
            <v>365000</v>
          </cell>
          <cell r="F56">
            <v>383400</v>
          </cell>
          <cell r="G56">
            <v>410700</v>
          </cell>
          <cell r="H56">
            <v>455100</v>
          </cell>
          <cell r="I56" t="str">
            <v>54</v>
          </cell>
          <cell r="J56">
            <v>187900</v>
          </cell>
          <cell r="K56">
            <v>239600</v>
          </cell>
          <cell r="L56">
            <v>268800</v>
          </cell>
          <cell r="M56">
            <v>305300</v>
          </cell>
          <cell r="N56">
            <v>356800</v>
          </cell>
          <cell r="O56" t="str">
            <v>54</v>
          </cell>
          <cell r="P56">
            <v>234000</v>
          </cell>
          <cell r="Q56">
            <v>264000</v>
          </cell>
          <cell r="R56">
            <v>308100</v>
          </cell>
          <cell r="S56">
            <v>335700</v>
          </cell>
          <cell r="T56">
            <v>374900</v>
          </cell>
        </row>
        <row r="57">
          <cell r="A57" t="str">
            <v>55</v>
          </cell>
          <cell r="B57">
            <v>212200</v>
          </cell>
          <cell r="C57">
            <v>273200</v>
          </cell>
          <cell r="D57">
            <v>321000</v>
          </cell>
          <cell r="E57">
            <v>366100</v>
          </cell>
          <cell r="F57">
            <v>384100</v>
          </cell>
          <cell r="G57">
            <v>411400</v>
          </cell>
          <cell r="H57">
            <v>455900</v>
          </cell>
          <cell r="I57" t="str">
            <v>55</v>
          </cell>
          <cell r="J57">
            <v>189000</v>
          </cell>
          <cell r="K57">
            <v>240600</v>
          </cell>
          <cell r="L57">
            <v>270000</v>
          </cell>
          <cell r="M57">
            <v>306100</v>
          </cell>
          <cell r="N57">
            <v>357700</v>
          </cell>
          <cell r="O57" t="str">
            <v>55</v>
          </cell>
          <cell r="P57">
            <v>235400</v>
          </cell>
          <cell r="Q57">
            <v>265600</v>
          </cell>
          <cell r="R57">
            <v>309500</v>
          </cell>
          <cell r="S57">
            <v>337100</v>
          </cell>
          <cell r="T57">
            <v>376100</v>
          </cell>
        </row>
        <row r="58">
          <cell r="A58" t="str">
            <v>56</v>
          </cell>
          <cell r="B58">
            <v>213300</v>
          </cell>
          <cell r="C58">
            <v>274500</v>
          </cell>
          <cell r="D58">
            <v>322600</v>
          </cell>
          <cell r="E58">
            <v>367200</v>
          </cell>
          <cell r="F58">
            <v>384800</v>
          </cell>
          <cell r="G58">
            <v>412100</v>
          </cell>
          <cell r="H58">
            <v>456700</v>
          </cell>
          <cell r="I58" t="str">
            <v>56</v>
          </cell>
          <cell r="J58">
            <v>190100</v>
          </cell>
          <cell r="K58">
            <v>241600</v>
          </cell>
          <cell r="L58">
            <v>271200</v>
          </cell>
          <cell r="M58">
            <v>306900</v>
          </cell>
          <cell r="N58">
            <v>358600</v>
          </cell>
          <cell r="O58" t="str">
            <v>56</v>
          </cell>
          <cell r="P58">
            <v>236800</v>
          </cell>
          <cell r="Q58">
            <v>267200</v>
          </cell>
          <cell r="R58">
            <v>310900</v>
          </cell>
          <cell r="S58">
            <v>338500</v>
          </cell>
          <cell r="T58">
            <v>377300</v>
          </cell>
        </row>
        <row r="59">
          <cell r="A59" t="str">
            <v>57</v>
          </cell>
          <cell r="B59">
            <v>214400</v>
          </cell>
          <cell r="C59">
            <v>275700</v>
          </cell>
          <cell r="D59">
            <v>324100</v>
          </cell>
          <cell r="E59">
            <v>368100</v>
          </cell>
          <cell r="F59">
            <v>385500</v>
          </cell>
          <cell r="G59">
            <v>412800</v>
          </cell>
          <cell r="H59">
            <v>457300</v>
          </cell>
          <cell r="I59" t="str">
            <v>57</v>
          </cell>
          <cell r="J59">
            <v>191200</v>
          </cell>
          <cell r="K59">
            <v>242700</v>
          </cell>
          <cell r="L59">
            <v>272200</v>
          </cell>
          <cell r="M59">
            <v>307700</v>
          </cell>
          <cell r="N59">
            <v>359500</v>
          </cell>
          <cell r="O59" t="str">
            <v>57</v>
          </cell>
          <cell r="P59">
            <v>238300</v>
          </cell>
          <cell r="Q59">
            <v>268800</v>
          </cell>
          <cell r="R59">
            <v>312300</v>
          </cell>
          <cell r="S59">
            <v>339700</v>
          </cell>
          <cell r="T59">
            <v>378600</v>
          </cell>
        </row>
        <row r="60">
          <cell r="A60" t="str">
            <v>58</v>
          </cell>
          <cell r="B60">
            <v>215500</v>
          </cell>
          <cell r="C60">
            <v>276800</v>
          </cell>
          <cell r="D60">
            <v>325300</v>
          </cell>
          <cell r="E60">
            <v>368800</v>
          </cell>
          <cell r="F60">
            <v>386200</v>
          </cell>
          <cell r="G60">
            <v>413500</v>
          </cell>
          <cell r="H60">
            <v>458100</v>
          </cell>
          <cell r="I60" t="str">
            <v>58</v>
          </cell>
          <cell r="J60">
            <v>192300</v>
          </cell>
          <cell r="K60">
            <v>243700</v>
          </cell>
          <cell r="L60">
            <v>273300</v>
          </cell>
          <cell r="M60">
            <v>308500</v>
          </cell>
          <cell r="N60">
            <v>360400</v>
          </cell>
          <cell r="O60" t="str">
            <v>58</v>
          </cell>
          <cell r="P60">
            <v>239700</v>
          </cell>
          <cell r="Q60">
            <v>270400</v>
          </cell>
          <cell r="R60">
            <v>313700</v>
          </cell>
          <cell r="S60">
            <v>341100</v>
          </cell>
          <cell r="T60">
            <v>379600</v>
          </cell>
        </row>
        <row r="61">
          <cell r="A61" t="str">
            <v>59</v>
          </cell>
          <cell r="B61">
            <v>216600</v>
          </cell>
          <cell r="C61">
            <v>277900</v>
          </cell>
          <cell r="D61">
            <v>326500</v>
          </cell>
          <cell r="E61">
            <v>369500</v>
          </cell>
          <cell r="F61">
            <v>386900</v>
          </cell>
          <cell r="G61">
            <v>414200</v>
          </cell>
          <cell r="H61">
            <v>458900</v>
          </cell>
          <cell r="I61" t="str">
            <v>59</v>
          </cell>
          <cell r="J61">
            <v>193400</v>
          </cell>
          <cell r="K61">
            <v>244700</v>
          </cell>
          <cell r="L61">
            <v>274400</v>
          </cell>
          <cell r="M61">
            <v>309300</v>
          </cell>
          <cell r="N61">
            <v>361300</v>
          </cell>
          <cell r="O61" t="str">
            <v>59</v>
          </cell>
          <cell r="P61">
            <v>241100</v>
          </cell>
          <cell r="Q61">
            <v>272000</v>
          </cell>
          <cell r="R61">
            <v>315100</v>
          </cell>
          <cell r="S61">
            <v>342500</v>
          </cell>
          <cell r="T61">
            <v>380600</v>
          </cell>
        </row>
        <row r="62">
          <cell r="A62" t="str">
            <v>60</v>
          </cell>
          <cell r="B62">
            <v>217700</v>
          </cell>
          <cell r="C62">
            <v>279000</v>
          </cell>
          <cell r="D62">
            <v>327700</v>
          </cell>
          <cell r="E62">
            <v>370200</v>
          </cell>
          <cell r="F62">
            <v>387600</v>
          </cell>
          <cell r="G62">
            <v>414900</v>
          </cell>
          <cell r="H62">
            <v>459700</v>
          </cell>
          <cell r="I62" t="str">
            <v>60</v>
          </cell>
          <cell r="J62">
            <v>194500</v>
          </cell>
          <cell r="K62">
            <v>245700</v>
          </cell>
          <cell r="L62">
            <v>275500</v>
          </cell>
          <cell r="M62">
            <v>310100</v>
          </cell>
          <cell r="N62">
            <v>362200</v>
          </cell>
          <cell r="O62" t="str">
            <v>60</v>
          </cell>
          <cell r="P62">
            <v>242500</v>
          </cell>
          <cell r="Q62">
            <v>273600</v>
          </cell>
          <cell r="R62">
            <v>316500</v>
          </cell>
          <cell r="S62">
            <v>343900</v>
          </cell>
          <cell r="T62">
            <v>381600</v>
          </cell>
        </row>
        <row r="63">
          <cell r="A63" t="str">
            <v>61</v>
          </cell>
          <cell r="B63">
            <v>218800</v>
          </cell>
          <cell r="C63">
            <v>280200</v>
          </cell>
          <cell r="D63">
            <v>328800</v>
          </cell>
          <cell r="E63">
            <v>370800</v>
          </cell>
          <cell r="F63">
            <v>388100</v>
          </cell>
          <cell r="G63">
            <v>415500</v>
          </cell>
          <cell r="H63">
            <v>460300</v>
          </cell>
          <cell r="I63" t="str">
            <v>61</v>
          </cell>
          <cell r="J63">
            <v>195600</v>
          </cell>
          <cell r="K63">
            <v>246700</v>
          </cell>
          <cell r="L63">
            <v>276600</v>
          </cell>
          <cell r="M63">
            <v>310700</v>
          </cell>
          <cell r="N63">
            <v>363100</v>
          </cell>
          <cell r="O63" t="str">
            <v>61</v>
          </cell>
          <cell r="P63">
            <v>243900</v>
          </cell>
          <cell r="Q63">
            <v>275200</v>
          </cell>
          <cell r="R63">
            <v>317700</v>
          </cell>
          <cell r="S63">
            <v>345100</v>
          </cell>
          <cell r="T63">
            <v>382400</v>
          </cell>
        </row>
        <row r="64">
          <cell r="A64" t="str">
            <v>62</v>
          </cell>
          <cell r="B64">
            <v>219900</v>
          </cell>
          <cell r="C64">
            <v>281200</v>
          </cell>
          <cell r="D64">
            <v>329800</v>
          </cell>
          <cell r="E64">
            <v>371500</v>
          </cell>
          <cell r="F64">
            <v>388800</v>
          </cell>
          <cell r="G64">
            <v>416200</v>
          </cell>
          <cell r="I64" t="str">
            <v>62</v>
          </cell>
          <cell r="J64">
            <v>196600</v>
          </cell>
          <cell r="K64">
            <v>247600</v>
          </cell>
          <cell r="L64">
            <v>277700</v>
          </cell>
          <cell r="M64">
            <v>311400</v>
          </cell>
          <cell r="N64">
            <v>364000</v>
          </cell>
          <cell r="O64" t="str">
            <v>62</v>
          </cell>
          <cell r="P64">
            <v>245300</v>
          </cell>
          <cell r="Q64">
            <v>276700</v>
          </cell>
          <cell r="R64">
            <v>319000</v>
          </cell>
          <cell r="S64">
            <v>346400</v>
          </cell>
          <cell r="T64">
            <v>383200</v>
          </cell>
        </row>
        <row r="65">
          <cell r="A65" t="str">
            <v>63</v>
          </cell>
          <cell r="B65">
            <v>221000</v>
          </cell>
          <cell r="C65">
            <v>282200</v>
          </cell>
          <cell r="D65">
            <v>330800</v>
          </cell>
          <cell r="E65">
            <v>372200</v>
          </cell>
          <cell r="F65">
            <v>389500</v>
          </cell>
          <cell r="G65">
            <v>416900</v>
          </cell>
          <cell r="I65" t="str">
            <v>63</v>
          </cell>
          <cell r="J65">
            <v>197600</v>
          </cell>
          <cell r="K65">
            <v>248500</v>
          </cell>
          <cell r="L65">
            <v>278800</v>
          </cell>
          <cell r="M65">
            <v>312100</v>
          </cell>
          <cell r="N65">
            <v>364900</v>
          </cell>
          <cell r="O65" t="str">
            <v>63</v>
          </cell>
          <cell r="P65">
            <v>246700</v>
          </cell>
          <cell r="Q65">
            <v>278200</v>
          </cell>
          <cell r="R65">
            <v>320300</v>
          </cell>
          <cell r="S65">
            <v>347700</v>
          </cell>
          <cell r="T65">
            <v>384000</v>
          </cell>
        </row>
        <row r="66">
          <cell r="A66" t="str">
            <v>64</v>
          </cell>
          <cell r="B66">
            <v>222100</v>
          </cell>
          <cell r="C66">
            <v>283200</v>
          </cell>
          <cell r="D66">
            <v>331800</v>
          </cell>
          <cell r="E66">
            <v>372900</v>
          </cell>
          <cell r="F66">
            <v>390200</v>
          </cell>
          <cell r="G66">
            <v>417600</v>
          </cell>
          <cell r="I66" t="str">
            <v>64</v>
          </cell>
          <cell r="J66">
            <v>198600</v>
          </cell>
          <cell r="K66">
            <v>249400</v>
          </cell>
          <cell r="L66">
            <v>279900</v>
          </cell>
          <cell r="M66">
            <v>312800</v>
          </cell>
          <cell r="N66">
            <v>365800</v>
          </cell>
          <cell r="O66" t="str">
            <v>64</v>
          </cell>
          <cell r="P66">
            <v>248100</v>
          </cell>
          <cell r="Q66">
            <v>279700</v>
          </cell>
          <cell r="R66">
            <v>321600</v>
          </cell>
          <cell r="S66">
            <v>349000</v>
          </cell>
          <cell r="T66">
            <v>384800</v>
          </cell>
        </row>
        <row r="67">
          <cell r="A67" t="str">
            <v>65</v>
          </cell>
          <cell r="B67">
            <v>223000</v>
          </cell>
          <cell r="C67">
            <v>284200</v>
          </cell>
          <cell r="D67">
            <v>332700</v>
          </cell>
          <cell r="E67">
            <v>373400</v>
          </cell>
          <cell r="F67">
            <v>390700</v>
          </cell>
          <cell r="G67">
            <v>418100</v>
          </cell>
          <cell r="I67" t="str">
            <v>65</v>
          </cell>
          <cell r="J67">
            <v>199400</v>
          </cell>
          <cell r="K67">
            <v>250400</v>
          </cell>
          <cell r="L67">
            <v>281000</v>
          </cell>
          <cell r="M67">
            <v>313500</v>
          </cell>
          <cell r="N67">
            <v>366500</v>
          </cell>
          <cell r="O67" t="str">
            <v>65</v>
          </cell>
          <cell r="P67">
            <v>249400</v>
          </cell>
          <cell r="Q67">
            <v>281300</v>
          </cell>
          <cell r="R67">
            <v>322900</v>
          </cell>
          <cell r="S67">
            <v>350200</v>
          </cell>
          <cell r="T67">
            <v>385700</v>
          </cell>
        </row>
        <row r="68">
          <cell r="A68" t="str">
            <v>66</v>
          </cell>
          <cell r="B68">
            <v>224100</v>
          </cell>
          <cell r="C68">
            <v>285100</v>
          </cell>
          <cell r="D68">
            <v>333500</v>
          </cell>
          <cell r="E68">
            <v>374100</v>
          </cell>
          <cell r="F68">
            <v>391400</v>
          </cell>
          <cell r="G68">
            <v>418800</v>
          </cell>
          <cell r="I68" t="str">
            <v>66</v>
          </cell>
          <cell r="J68">
            <v>200300</v>
          </cell>
          <cell r="K68">
            <v>251200</v>
          </cell>
          <cell r="L68">
            <v>281900</v>
          </cell>
          <cell r="M68">
            <v>314100</v>
          </cell>
          <cell r="N68">
            <v>367100</v>
          </cell>
          <cell r="O68" t="str">
            <v>66</v>
          </cell>
          <cell r="P68">
            <v>250900</v>
          </cell>
          <cell r="Q68">
            <v>282800</v>
          </cell>
          <cell r="R68">
            <v>324200</v>
          </cell>
          <cell r="S68">
            <v>351400</v>
          </cell>
          <cell r="T68">
            <v>386500</v>
          </cell>
        </row>
        <row r="69">
          <cell r="A69" t="str">
            <v>67</v>
          </cell>
          <cell r="B69">
            <v>225200</v>
          </cell>
          <cell r="C69">
            <v>286000</v>
          </cell>
          <cell r="D69">
            <v>334300</v>
          </cell>
          <cell r="E69">
            <v>374800</v>
          </cell>
          <cell r="F69">
            <v>392100</v>
          </cell>
          <cell r="G69">
            <v>419500</v>
          </cell>
          <cell r="I69" t="str">
            <v>67</v>
          </cell>
          <cell r="J69">
            <v>201200</v>
          </cell>
          <cell r="K69">
            <v>252000</v>
          </cell>
          <cell r="L69">
            <v>282800</v>
          </cell>
          <cell r="M69">
            <v>314700</v>
          </cell>
          <cell r="N69">
            <v>367700</v>
          </cell>
          <cell r="O69" t="str">
            <v>67</v>
          </cell>
          <cell r="P69">
            <v>252400</v>
          </cell>
          <cell r="Q69">
            <v>284300</v>
          </cell>
          <cell r="R69">
            <v>325500</v>
          </cell>
          <cell r="S69">
            <v>352600</v>
          </cell>
          <cell r="T69">
            <v>387300</v>
          </cell>
        </row>
        <row r="70">
          <cell r="A70" t="str">
            <v>68</v>
          </cell>
          <cell r="B70">
            <v>226300</v>
          </cell>
          <cell r="C70">
            <v>286900</v>
          </cell>
          <cell r="D70">
            <v>335100</v>
          </cell>
          <cell r="E70">
            <v>375500</v>
          </cell>
          <cell r="F70">
            <v>392800</v>
          </cell>
          <cell r="G70">
            <v>420200</v>
          </cell>
          <cell r="I70" t="str">
            <v>68</v>
          </cell>
          <cell r="J70">
            <v>202100</v>
          </cell>
          <cell r="K70">
            <v>252800</v>
          </cell>
          <cell r="L70">
            <v>283700</v>
          </cell>
          <cell r="M70">
            <v>315300</v>
          </cell>
          <cell r="N70">
            <v>368300</v>
          </cell>
          <cell r="O70" t="str">
            <v>68</v>
          </cell>
          <cell r="P70">
            <v>253900</v>
          </cell>
          <cell r="Q70">
            <v>285800</v>
          </cell>
          <cell r="R70">
            <v>326800</v>
          </cell>
          <cell r="S70">
            <v>353800</v>
          </cell>
          <cell r="T70">
            <v>388100</v>
          </cell>
        </row>
        <row r="71">
          <cell r="A71" t="str">
            <v>69</v>
          </cell>
          <cell r="B71">
            <v>227300</v>
          </cell>
          <cell r="C71">
            <v>287900</v>
          </cell>
          <cell r="D71">
            <v>336000</v>
          </cell>
          <cell r="E71">
            <v>376000</v>
          </cell>
          <cell r="F71">
            <v>393300</v>
          </cell>
          <cell r="G71">
            <v>420700</v>
          </cell>
          <cell r="I71" t="str">
            <v>69</v>
          </cell>
          <cell r="J71">
            <v>203000</v>
          </cell>
          <cell r="K71">
            <v>253600</v>
          </cell>
          <cell r="L71">
            <v>284600</v>
          </cell>
          <cell r="M71">
            <v>316000</v>
          </cell>
          <cell r="N71">
            <v>368800</v>
          </cell>
          <cell r="O71" t="str">
            <v>69</v>
          </cell>
          <cell r="P71">
            <v>255200</v>
          </cell>
          <cell r="Q71">
            <v>287100</v>
          </cell>
          <cell r="R71">
            <v>327900</v>
          </cell>
          <cell r="S71">
            <v>354800</v>
          </cell>
          <cell r="T71">
            <v>388900</v>
          </cell>
        </row>
        <row r="72">
          <cell r="A72" t="str">
            <v>70</v>
          </cell>
          <cell r="B72">
            <v>228100</v>
          </cell>
          <cell r="C72">
            <v>288700</v>
          </cell>
          <cell r="D72">
            <v>336700</v>
          </cell>
          <cell r="E72">
            <v>376700</v>
          </cell>
          <cell r="F72">
            <v>394000</v>
          </cell>
          <cell r="G72">
            <v>421400</v>
          </cell>
          <cell r="I72" t="str">
            <v>70</v>
          </cell>
          <cell r="J72">
            <v>203700</v>
          </cell>
          <cell r="K72">
            <v>254200</v>
          </cell>
          <cell r="L72">
            <v>285400</v>
          </cell>
          <cell r="M72">
            <v>316500</v>
          </cell>
          <cell r="O72" t="str">
            <v>70</v>
          </cell>
          <cell r="P72">
            <v>256500</v>
          </cell>
          <cell r="Q72">
            <v>288600</v>
          </cell>
          <cell r="R72">
            <v>329100</v>
          </cell>
          <cell r="S72">
            <v>355900</v>
          </cell>
          <cell r="T72">
            <v>389600</v>
          </cell>
        </row>
        <row r="73">
          <cell r="A73" t="str">
            <v>71</v>
          </cell>
          <cell r="B73">
            <v>228900</v>
          </cell>
          <cell r="C73">
            <v>289500</v>
          </cell>
          <cell r="D73">
            <v>337400</v>
          </cell>
          <cell r="E73">
            <v>377400</v>
          </cell>
          <cell r="F73">
            <v>394700</v>
          </cell>
          <cell r="G73">
            <v>422100</v>
          </cell>
          <cell r="I73" t="str">
            <v>71</v>
          </cell>
          <cell r="J73">
            <v>204400</v>
          </cell>
          <cell r="K73">
            <v>254800</v>
          </cell>
          <cell r="L73">
            <v>286200</v>
          </cell>
          <cell r="M73">
            <v>317000</v>
          </cell>
          <cell r="O73" t="str">
            <v>71</v>
          </cell>
          <cell r="P73">
            <v>257800</v>
          </cell>
          <cell r="Q73">
            <v>290100</v>
          </cell>
          <cell r="R73">
            <v>330300</v>
          </cell>
          <cell r="S73">
            <v>357000</v>
          </cell>
          <cell r="T73">
            <v>390300</v>
          </cell>
        </row>
        <row r="74">
          <cell r="A74" t="str">
            <v>72</v>
          </cell>
          <cell r="B74">
            <v>229700</v>
          </cell>
          <cell r="C74">
            <v>290300</v>
          </cell>
          <cell r="D74">
            <v>338100</v>
          </cell>
          <cell r="E74">
            <v>378100</v>
          </cell>
          <cell r="F74">
            <v>395400</v>
          </cell>
          <cell r="G74">
            <v>422800</v>
          </cell>
          <cell r="I74" t="str">
            <v>72</v>
          </cell>
          <cell r="J74">
            <v>205100</v>
          </cell>
          <cell r="K74">
            <v>255400</v>
          </cell>
          <cell r="L74">
            <v>287000</v>
          </cell>
          <cell r="M74">
            <v>317500</v>
          </cell>
          <cell r="O74" t="str">
            <v>72</v>
          </cell>
          <cell r="P74">
            <v>259100</v>
          </cell>
          <cell r="Q74">
            <v>291600</v>
          </cell>
          <cell r="R74">
            <v>331500</v>
          </cell>
          <cell r="S74">
            <v>358100</v>
          </cell>
          <cell r="T74">
            <v>391000</v>
          </cell>
        </row>
        <row r="75">
          <cell r="A75" t="str">
            <v>73</v>
          </cell>
          <cell r="B75">
            <v>230500</v>
          </cell>
          <cell r="C75">
            <v>291100</v>
          </cell>
          <cell r="D75">
            <v>338600</v>
          </cell>
          <cell r="E75">
            <v>378600</v>
          </cell>
          <cell r="F75">
            <v>395900</v>
          </cell>
          <cell r="G75">
            <v>423300</v>
          </cell>
          <cell r="I75" t="str">
            <v>73</v>
          </cell>
          <cell r="J75">
            <v>205900</v>
          </cell>
          <cell r="K75">
            <v>255900</v>
          </cell>
          <cell r="L75">
            <v>287900</v>
          </cell>
          <cell r="M75">
            <v>317800</v>
          </cell>
          <cell r="O75" t="str">
            <v>73</v>
          </cell>
          <cell r="P75">
            <v>260500</v>
          </cell>
          <cell r="Q75">
            <v>292900</v>
          </cell>
          <cell r="R75">
            <v>332800</v>
          </cell>
          <cell r="S75">
            <v>359100</v>
          </cell>
          <cell r="T75">
            <v>391800</v>
          </cell>
        </row>
        <row r="76">
          <cell r="A76" t="str">
            <v>74</v>
          </cell>
          <cell r="B76">
            <v>231200</v>
          </cell>
          <cell r="C76">
            <v>291600</v>
          </cell>
          <cell r="D76">
            <v>339200</v>
          </cell>
          <cell r="E76">
            <v>379300</v>
          </cell>
          <cell r="F76">
            <v>396600</v>
          </cell>
          <cell r="G76">
            <v>424000</v>
          </cell>
          <cell r="I76" t="str">
            <v>74</v>
          </cell>
          <cell r="J76">
            <v>206700</v>
          </cell>
          <cell r="K76">
            <v>256400</v>
          </cell>
          <cell r="L76">
            <v>288700</v>
          </cell>
          <cell r="M76">
            <v>318300</v>
          </cell>
          <cell r="O76" t="str">
            <v>74</v>
          </cell>
          <cell r="P76">
            <v>261800</v>
          </cell>
          <cell r="Q76">
            <v>294300</v>
          </cell>
          <cell r="R76">
            <v>334000</v>
          </cell>
          <cell r="S76">
            <v>360200</v>
          </cell>
          <cell r="T76">
            <v>392400</v>
          </cell>
        </row>
        <row r="77">
          <cell r="A77" t="str">
            <v>75</v>
          </cell>
          <cell r="B77">
            <v>231900</v>
          </cell>
          <cell r="C77">
            <v>292100</v>
          </cell>
          <cell r="D77">
            <v>339800</v>
          </cell>
          <cell r="E77">
            <v>380000</v>
          </cell>
          <cell r="F77">
            <v>397300</v>
          </cell>
          <cell r="G77">
            <v>424700</v>
          </cell>
          <cell r="I77" t="str">
            <v>75</v>
          </cell>
          <cell r="J77">
            <v>207500</v>
          </cell>
          <cell r="K77">
            <v>256900</v>
          </cell>
          <cell r="L77">
            <v>289500</v>
          </cell>
          <cell r="M77">
            <v>318800</v>
          </cell>
          <cell r="O77" t="str">
            <v>75</v>
          </cell>
          <cell r="P77">
            <v>263100</v>
          </cell>
          <cell r="Q77">
            <v>295700</v>
          </cell>
          <cell r="R77">
            <v>335200</v>
          </cell>
          <cell r="S77">
            <v>361300</v>
          </cell>
          <cell r="T77">
            <v>393000</v>
          </cell>
        </row>
        <row r="78">
          <cell r="A78" t="str">
            <v>76</v>
          </cell>
          <cell r="B78">
            <v>232600</v>
          </cell>
          <cell r="C78">
            <v>292600</v>
          </cell>
          <cell r="D78">
            <v>340400</v>
          </cell>
          <cell r="E78">
            <v>380700</v>
          </cell>
          <cell r="F78">
            <v>398000</v>
          </cell>
          <cell r="G78">
            <v>425400</v>
          </cell>
          <cell r="I78" t="str">
            <v>76</v>
          </cell>
          <cell r="J78">
            <v>208300</v>
          </cell>
          <cell r="K78">
            <v>257400</v>
          </cell>
          <cell r="L78">
            <v>290300</v>
          </cell>
          <cell r="M78">
            <v>319300</v>
          </cell>
          <cell r="O78" t="str">
            <v>76</v>
          </cell>
          <cell r="P78">
            <v>264400</v>
          </cell>
          <cell r="Q78">
            <v>297100</v>
          </cell>
          <cell r="R78">
            <v>336400</v>
          </cell>
          <cell r="S78">
            <v>362400</v>
          </cell>
          <cell r="T78">
            <v>393600</v>
          </cell>
        </row>
        <row r="79">
          <cell r="A79" t="str">
            <v>77</v>
          </cell>
          <cell r="B79">
            <v>233400</v>
          </cell>
          <cell r="C79">
            <v>293000</v>
          </cell>
          <cell r="D79">
            <v>340800</v>
          </cell>
          <cell r="E79">
            <v>381200</v>
          </cell>
          <cell r="F79">
            <v>398500</v>
          </cell>
          <cell r="G79">
            <v>425900</v>
          </cell>
          <cell r="I79" t="str">
            <v>77</v>
          </cell>
          <cell r="J79">
            <v>208900</v>
          </cell>
          <cell r="K79">
            <v>258000</v>
          </cell>
          <cell r="L79">
            <v>291100</v>
          </cell>
          <cell r="M79">
            <v>319600</v>
          </cell>
          <cell r="O79" t="str">
            <v>77</v>
          </cell>
          <cell r="P79">
            <v>265500</v>
          </cell>
          <cell r="Q79">
            <v>298600</v>
          </cell>
          <cell r="R79">
            <v>337600</v>
          </cell>
          <cell r="S79">
            <v>363300</v>
          </cell>
          <cell r="T79">
            <v>394200</v>
          </cell>
        </row>
        <row r="80">
          <cell r="A80" t="str">
            <v>78</v>
          </cell>
          <cell r="B80">
            <v>234200</v>
          </cell>
          <cell r="C80">
            <v>293400</v>
          </cell>
          <cell r="D80">
            <v>341300</v>
          </cell>
          <cell r="E80">
            <v>381800</v>
          </cell>
          <cell r="F80">
            <v>399200</v>
          </cell>
          <cell r="I80" t="str">
            <v>78</v>
          </cell>
          <cell r="J80">
            <v>209600</v>
          </cell>
          <cell r="K80">
            <v>258500</v>
          </cell>
          <cell r="L80">
            <v>291700</v>
          </cell>
          <cell r="M80">
            <v>320000</v>
          </cell>
          <cell r="O80" t="str">
            <v>78</v>
          </cell>
          <cell r="P80">
            <v>266800</v>
          </cell>
          <cell r="Q80">
            <v>299900</v>
          </cell>
          <cell r="R80">
            <v>338800</v>
          </cell>
          <cell r="S80">
            <v>364100</v>
          </cell>
          <cell r="T80">
            <v>394800</v>
          </cell>
        </row>
        <row r="81">
          <cell r="A81" t="str">
            <v>79</v>
          </cell>
          <cell r="B81">
            <v>235000</v>
          </cell>
          <cell r="C81">
            <v>293800</v>
          </cell>
          <cell r="D81">
            <v>341800</v>
          </cell>
          <cell r="E81">
            <v>382400</v>
          </cell>
          <cell r="F81">
            <v>399900</v>
          </cell>
          <cell r="I81" t="str">
            <v>79</v>
          </cell>
          <cell r="J81">
            <v>210300</v>
          </cell>
          <cell r="K81">
            <v>259000</v>
          </cell>
          <cell r="L81">
            <v>292300</v>
          </cell>
          <cell r="M81">
            <v>320400</v>
          </cell>
          <cell r="O81" t="str">
            <v>79</v>
          </cell>
          <cell r="P81">
            <v>268100</v>
          </cell>
          <cell r="Q81">
            <v>301200</v>
          </cell>
          <cell r="R81">
            <v>340000</v>
          </cell>
          <cell r="S81">
            <v>364900</v>
          </cell>
          <cell r="T81">
            <v>395400</v>
          </cell>
        </row>
        <row r="82">
          <cell r="A82" t="str">
            <v>80</v>
          </cell>
          <cell r="B82">
            <v>235800</v>
          </cell>
          <cell r="C82">
            <v>294200</v>
          </cell>
          <cell r="D82">
            <v>342300</v>
          </cell>
          <cell r="E82">
            <v>383000</v>
          </cell>
          <cell r="F82">
            <v>400600</v>
          </cell>
          <cell r="I82" t="str">
            <v>80</v>
          </cell>
          <cell r="J82">
            <v>211000</v>
          </cell>
          <cell r="K82">
            <v>259500</v>
          </cell>
          <cell r="L82">
            <v>292900</v>
          </cell>
          <cell r="M82">
            <v>320800</v>
          </cell>
          <cell r="O82" t="str">
            <v>80</v>
          </cell>
          <cell r="P82">
            <v>269400</v>
          </cell>
          <cell r="Q82">
            <v>302500</v>
          </cell>
          <cell r="R82">
            <v>341200</v>
          </cell>
          <cell r="S82">
            <v>365700</v>
          </cell>
          <cell r="T82">
            <v>396000</v>
          </cell>
        </row>
        <row r="83">
          <cell r="A83" t="str">
            <v>81</v>
          </cell>
          <cell r="B83">
            <v>236500</v>
          </cell>
          <cell r="C83">
            <v>294500</v>
          </cell>
          <cell r="D83">
            <v>342800</v>
          </cell>
          <cell r="E83">
            <v>383700</v>
          </cell>
          <cell r="F83">
            <v>401100</v>
          </cell>
          <cell r="I83" t="str">
            <v>81</v>
          </cell>
          <cell r="J83">
            <v>211700</v>
          </cell>
          <cell r="K83">
            <v>259900</v>
          </cell>
          <cell r="L83">
            <v>293400</v>
          </cell>
          <cell r="M83">
            <v>321300</v>
          </cell>
          <cell r="O83" t="str">
            <v>81</v>
          </cell>
          <cell r="P83">
            <v>270500</v>
          </cell>
          <cell r="Q83">
            <v>303600</v>
          </cell>
          <cell r="R83">
            <v>342300</v>
          </cell>
          <cell r="S83">
            <v>366500</v>
          </cell>
          <cell r="T83">
            <v>396500</v>
          </cell>
        </row>
        <row r="84">
          <cell r="A84" t="str">
            <v>82</v>
          </cell>
          <cell r="B84">
            <v>237200</v>
          </cell>
          <cell r="C84">
            <v>294900</v>
          </cell>
          <cell r="D84">
            <v>343300</v>
          </cell>
          <cell r="E84">
            <v>384300</v>
          </cell>
          <cell r="F84">
            <v>401800</v>
          </cell>
          <cell r="I84" t="str">
            <v>82</v>
          </cell>
          <cell r="J84">
            <v>212400</v>
          </cell>
          <cell r="K84">
            <v>260200</v>
          </cell>
          <cell r="L84">
            <v>294000</v>
          </cell>
          <cell r="M84">
            <v>321700</v>
          </cell>
          <cell r="O84" t="str">
            <v>82</v>
          </cell>
          <cell r="P84">
            <v>271600</v>
          </cell>
          <cell r="Q84">
            <v>304900</v>
          </cell>
          <cell r="R84">
            <v>343400</v>
          </cell>
          <cell r="S84">
            <v>367100</v>
          </cell>
          <cell r="T84">
            <v>397100</v>
          </cell>
        </row>
        <row r="85">
          <cell r="A85" t="str">
            <v>83</v>
          </cell>
          <cell r="B85">
            <v>237900</v>
          </cell>
          <cell r="C85">
            <v>295300</v>
          </cell>
          <cell r="D85">
            <v>343800</v>
          </cell>
          <cell r="E85">
            <v>384900</v>
          </cell>
          <cell r="F85">
            <v>402500</v>
          </cell>
          <cell r="I85" t="str">
            <v>83</v>
          </cell>
          <cell r="J85">
            <v>213100</v>
          </cell>
          <cell r="K85">
            <v>260500</v>
          </cell>
          <cell r="L85">
            <v>294600</v>
          </cell>
          <cell r="M85">
            <v>322100</v>
          </cell>
          <cell r="O85" t="str">
            <v>83</v>
          </cell>
          <cell r="P85">
            <v>272700</v>
          </cell>
          <cell r="Q85">
            <v>306200</v>
          </cell>
          <cell r="R85">
            <v>344500</v>
          </cell>
          <cell r="S85">
            <v>367700</v>
          </cell>
          <cell r="T85">
            <v>397700</v>
          </cell>
        </row>
        <row r="86">
          <cell r="A86" t="str">
            <v>84</v>
          </cell>
          <cell r="B86">
            <v>238600</v>
          </cell>
          <cell r="C86">
            <v>295700</v>
          </cell>
          <cell r="D86">
            <v>344300</v>
          </cell>
          <cell r="E86">
            <v>385500</v>
          </cell>
          <cell r="F86">
            <v>403200</v>
          </cell>
          <cell r="I86" t="str">
            <v>84</v>
          </cell>
          <cell r="J86">
            <v>213800</v>
          </cell>
          <cell r="K86">
            <v>260800</v>
          </cell>
          <cell r="L86">
            <v>295200</v>
          </cell>
          <cell r="M86">
            <v>322500</v>
          </cell>
          <cell r="O86" t="str">
            <v>84</v>
          </cell>
          <cell r="P86">
            <v>273800</v>
          </cell>
          <cell r="Q86">
            <v>307500</v>
          </cell>
          <cell r="R86">
            <v>345600</v>
          </cell>
          <cell r="S86">
            <v>368300</v>
          </cell>
          <cell r="T86">
            <v>398300</v>
          </cell>
        </row>
        <row r="87">
          <cell r="A87" t="str">
            <v>85</v>
          </cell>
          <cell r="B87">
            <v>239400</v>
          </cell>
          <cell r="C87">
            <v>296000</v>
          </cell>
          <cell r="D87">
            <v>344800</v>
          </cell>
          <cell r="E87">
            <v>386200</v>
          </cell>
          <cell r="F87">
            <v>403700</v>
          </cell>
          <cell r="I87" t="str">
            <v>85</v>
          </cell>
          <cell r="J87">
            <v>214500</v>
          </cell>
          <cell r="K87">
            <v>261200</v>
          </cell>
          <cell r="L87">
            <v>295700</v>
          </cell>
          <cell r="M87">
            <v>322900</v>
          </cell>
          <cell r="O87" t="str">
            <v>85</v>
          </cell>
          <cell r="P87">
            <v>274700</v>
          </cell>
          <cell r="Q87">
            <v>308600</v>
          </cell>
          <cell r="R87">
            <v>346700</v>
          </cell>
          <cell r="S87">
            <v>369000</v>
          </cell>
          <cell r="T87">
            <v>398800</v>
          </cell>
        </row>
        <row r="88">
          <cell r="A88" t="str">
            <v>86</v>
          </cell>
          <cell r="B88">
            <v>240100</v>
          </cell>
          <cell r="C88">
            <v>296400</v>
          </cell>
          <cell r="D88">
            <v>345300</v>
          </cell>
          <cell r="E88">
            <v>386800</v>
          </cell>
          <cell r="I88" t="str">
            <v>86</v>
          </cell>
          <cell r="J88">
            <v>215200</v>
          </cell>
          <cell r="K88">
            <v>261600</v>
          </cell>
          <cell r="L88">
            <v>296300</v>
          </cell>
          <cell r="M88">
            <v>323300</v>
          </cell>
          <cell r="O88" t="str">
            <v>86</v>
          </cell>
          <cell r="P88">
            <v>275800</v>
          </cell>
          <cell r="Q88">
            <v>309800</v>
          </cell>
          <cell r="R88">
            <v>347700</v>
          </cell>
          <cell r="S88">
            <v>369600</v>
          </cell>
          <cell r="T88">
            <v>399400</v>
          </cell>
        </row>
        <row r="89">
          <cell r="A89" t="str">
            <v>87</v>
          </cell>
          <cell r="B89">
            <v>240800</v>
          </cell>
          <cell r="C89">
            <v>296800</v>
          </cell>
          <cell r="D89">
            <v>345800</v>
          </cell>
          <cell r="E89">
            <v>387400</v>
          </cell>
          <cell r="I89" t="str">
            <v>87</v>
          </cell>
          <cell r="J89">
            <v>215900</v>
          </cell>
          <cell r="K89">
            <v>262000</v>
          </cell>
          <cell r="L89">
            <v>296900</v>
          </cell>
          <cell r="M89">
            <v>323700</v>
          </cell>
          <cell r="O89" t="str">
            <v>87</v>
          </cell>
          <cell r="P89">
            <v>276900</v>
          </cell>
          <cell r="Q89">
            <v>311000</v>
          </cell>
          <cell r="R89">
            <v>348700</v>
          </cell>
          <cell r="S89">
            <v>370200</v>
          </cell>
          <cell r="T89">
            <v>400000</v>
          </cell>
        </row>
        <row r="90">
          <cell r="A90" t="str">
            <v>88</v>
          </cell>
          <cell r="B90">
            <v>241500</v>
          </cell>
          <cell r="C90">
            <v>297200</v>
          </cell>
          <cell r="D90">
            <v>346300</v>
          </cell>
          <cell r="E90">
            <v>388000</v>
          </cell>
          <cell r="I90" t="str">
            <v>88</v>
          </cell>
          <cell r="J90">
            <v>216600</v>
          </cell>
          <cell r="K90">
            <v>262400</v>
          </cell>
          <cell r="L90">
            <v>297500</v>
          </cell>
          <cell r="M90">
            <v>324100</v>
          </cell>
          <cell r="O90" t="str">
            <v>88</v>
          </cell>
          <cell r="P90">
            <v>278000</v>
          </cell>
          <cell r="Q90">
            <v>312200</v>
          </cell>
          <cell r="R90">
            <v>349700</v>
          </cell>
          <cell r="S90">
            <v>370800</v>
          </cell>
          <cell r="T90">
            <v>400600</v>
          </cell>
        </row>
        <row r="91">
          <cell r="A91" t="str">
            <v>89</v>
          </cell>
          <cell r="B91">
            <v>242300</v>
          </cell>
          <cell r="C91">
            <v>297500</v>
          </cell>
          <cell r="D91">
            <v>346700</v>
          </cell>
          <cell r="E91">
            <v>388700</v>
          </cell>
          <cell r="I91" t="str">
            <v>89</v>
          </cell>
          <cell r="J91">
            <v>217200</v>
          </cell>
          <cell r="K91">
            <v>262600</v>
          </cell>
          <cell r="L91">
            <v>297900</v>
          </cell>
          <cell r="M91">
            <v>324400</v>
          </cell>
          <cell r="O91" t="str">
            <v>89</v>
          </cell>
          <cell r="P91">
            <v>279100</v>
          </cell>
          <cell r="Q91">
            <v>313500</v>
          </cell>
          <cell r="R91">
            <v>350800</v>
          </cell>
          <cell r="S91">
            <v>371300</v>
          </cell>
          <cell r="T91">
            <v>401100</v>
          </cell>
        </row>
        <row r="92">
          <cell r="A92" t="str">
            <v>90</v>
          </cell>
          <cell r="B92">
            <v>242800</v>
          </cell>
          <cell r="C92">
            <v>297900</v>
          </cell>
          <cell r="D92">
            <v>347200</v>
          </cell>
          <cell r="E92">
            <v>389300</v>
          </cell>
          <cell r="I92" t="str">
            <v>90</v>
          </cell>
          <cell r="J92">
            <v>217800</v>
          </cell>
          <cell r="K92">
            <v>263000</v>
          </cell>
          <cell r="L92">
            <v>298400</v>
          </cell>
          <cell r="M92">
            <v>324800</v>
          </cell>
          <cell r="O92" t="str">
            <v>90</v>
          </cell>
          <cell r="P92">
            <v>280100</v>
          </cell>
          <cell r="Q92">
            <v>314700</v>
          </cell>
          <cell r="R92">
            <v>351600</v>
          </cell>
          <cell r="S92">
            <v>371900</v>
          </cell>
          <cell r="T92">
            <v>401700</v>
          </cell>
        </row>
        <row r="93">
          <cell r="A93" t="str">
            <v>91</v>
          </cell>
          <cell r="B93">
            <v>243300</v>
          </cell>
          <cell r="C93">
            <v>298300</v>
          </cell>
          <cell r="D93">
            <v>347700</v>
          </cell>
          <cell r="E93">
            <v>389900</v>
          </cell>
          <cell r="I93" t="str">
            <v>91</v>
          </cell>
          <cell r="J93">
            <v>218400</v>
          </cell>
          <cell r="K93">
            <v>263400</v>
          </cell>
          <cell r="L93">
            <v>298900</v>
          </cell>
          <cell r="M93">
            <v>325200</v>
          </cell>
          <cell r="O93" t="str">
            <v>91</v>
          </cell>
          <cell r="P93">
            <v>281100</v>
          </cell>
          <cell r="Q93">
            <v>315900</v>
          </cell>
          <cell r="R93">
            <v>352400</v>
          </cell>
          <cell r="S93">
            <v>372500</v>
          </cell>
          <cell r="T93">
            <v>402300</v>
          </cell>
        </row>
        <row r="94">
          <cell r="A94" t="str">
            <v>92</v>
          </cell>
          <cell r="B94">
            <v>243800</v>
          </cell>
          <cell r="C94">
            <v>298700</v>
          </cell>
          <cell r="D94">
            <v>348200</v>
          </cell>
          <cell r="E94">
            <v>390500</v>
          </cell>
          <cell r="I94" t="str">
            <v>92</v>
          </cell>
          <cell r="J94">
            <v>219000</v>
          </cell>
          <cell r="K94">
            <v>263800</v>
          </cell>
          <cell r="L94">
            <v>299400</v>
          </cell>
          <cell r="M94">
            <v>325600</v>
          </cell>
          <cell r="O94" t="str">
            <v>92</v>
          </cell>
          <cell r="P94">
            <v>282100</v>
          </cell>
          <cell r="Q94">
            <v>317100</v>
          </cell>
          <cell r="R94">
            <v>353200</v>
          </cell>
          <cell r="S94">
            <v>373100</v>
          </cell>
          <cell r="T94">
            <v>402900</v>
          </cell>
        </row>
        <row r="95">
          <cell r="A95" t="str">
            <v>93</v>
          </cell>
          <cell r="B95">
            <v>244100</v>
          </cell>
          <cell r="C95">
            <v>298900</v>
          </cell>
          <cell r="D95">
            <v>348500</v>
          </cell>
          <cell r="E95">
            <v>391200</v>
          </cell>
          <cell r="I95" t="str">
            <v>93</v>
          </cell>
          <cell r="J95">
            <v>219500</v>
          </cell>
          <cell r="K95">
            <v>264200</v>
          </cell>
          <cell r="L95">
            <v>299900</v>
          </cell>
          <cell r="M95">
            <v>325900</v>
          </cell>
          <cell r="O95" t="str">
            <v>93</v>
          </cell>
          <cell r="P95">
            <v>283100</v>
          </cell>
          <cell r="Q95">
            <v>318300</v>
          </cell>
          <cell r="R95">
            <v>354000</v>
          </cell>
          <cell r="S95">
            <v>373600</v>
          </cell>
          <cell r="T95">
            <v>403400</v>
          </cell>
        </row>
        <row r="96">
          <cell r="A96" t="str">
            <v>94</v>
          </cell>
          <cell r="C96">
            <v>299300</v>
          </cell>
          <cell r="D96">
            <v>349000</v>
          </cell>
          <cell r="I96" t="str">
            <v>94</v>
          </cell>
          <cell r="J96">
            <v>220000</v>
          </cell>
          <cell r="K96">
            <v>264600</v>
          </cell>
          <cell r="L96">
            <v>300400</v>
          </cell>
          <cell r="M96">
            <v>326300</v>
          </cell>
          <cell r="O96" t="str">
            <v>94</v>
          </cell>
          <cell r="P96">
            <v>284100</v>
          </cell>
          <cell r="Q96">
            <v>319100</v>
          </cell>
          <cell r="R96">
            <v>354700</v>
          </cell>
          <cell r="S96">
            <v>374100</v>
          </cell>
        </row>
        <row r="97">
          <cell r="A97" t="str">
            <v>95</v>
          </cell>
          <cell r="C97">
            <v>299700</v>
          </cell>
          <cell r="D97">
            <v>349500</v>
          </cell>
          <cell r="I97" t="str">
            <v>95</v>
          </cell>
          <cell r="J97">
            <v>220500</v>
          </cell>
          <cell r="K97">
            <v>265000</v>
          </cell>
          <cell r="L97">
            <v>300900</v>
          </cell>
          <cell r="M97">
            <v>326700</v>
          </cell>
          <cell r="O97" t="str">
            <v>95</v>
          </cell>
          <cell r="P97">
            <v>285100</v>
          </cell>
          <cell r="Q97">
            <v>319900</v>
          </cell>
          <cell r="R97">
            <v>355400</v>
          </cell>
          <cell r="S97">
            <v>374600</v>
          </cell>
        </row>
        <row r="98">
          <cell r="A98" t="str">
            <v>96</v>
          </cell>
          <cell r="C98">
            <v>300100</v>
          </cell>
          <cell r="D98">
            <v>350000</v>
          </cell>
          <cell r="I98" t="str">
            <v>96</v>
          </cell>
          <cell r="J98">
            <v>221000</v>
          </cell>
          <cell r="K98">
            <v>265400</v>
          </cell>
          <cell r="L98">
            <v>301400</v>
          </cell>
          <cell r="M98">
            <v>327100</v>
          </cell>
          <cell r="O98" t="str">
            <v>96</v>
          </cell>
          <cell r="P98">
            <v>286100</v>
          </cell>
          <cell r="Q98">
            <v>320700</v>
          </cell>
          <cell r="R98">
            <v>356100</v>
          </cell>
          <cell r="S98">
            <v>375100</v>
          </cell>
        </row>
        <row r="99">
          <cell r="A99" t="str">
            <v>97</v>
          </cell>
          <cell r="C99">
            <v>300300</v>
          </cell>
          <cell r="D99">
            <v>350300</v>
          </cell>
          <cell r="I99" t="str">
            <v>97</v>
          </cell>
          <cell r="J99">
            <v>221600</v>
          </cell>
          <cell r="K99">
            <v>265600</v>
          </cell>
          <cell r="L99">
            <v>301800</v>
          </cell>
          <cell r="M99">
            <v>327400</v>
          </cell>
          <cell r="O99" t="str">
            <v>97</v>
          </cell>
          <cell r="P99">
            <v>287200</v>
          </cell>
          <cell r="Q99">
            <v>321400</v>
          </cell>
          <cell r="R99">
            <v>356600</v>
          </cell>
          <cell r="S99">
            <v>375700</v>
          </cell>
        </row>
        <row r="100">
          <cell r="A100" t="str">
            <v>98</v>
          </cell>
          <cell r="C100">
            <v>300700</v>
          </cell>
          <cell r="D100">
            <v>350800</v>
          </cell>
          <cell r="I100" t="str">
            <v>98</v>
          </cell>
          <cell r="J100">
            <v>222100</v>
          </cell>
          <cell r="K100">
            <v>265900</v>
          </cell>
          <cell r="L100">
            <v>302300</v>
          </cell>
          <cell r="M100">
            <v>327800</v>
          </cell>
          <cell r="O100" t="str">
            <v>98</v>
          </cell>
          <cell r="P100">
            <v>288100</v>
          </cell>
          <cell r="Q100">
            <v>322100</v>
          </cell>
          <cell r="R100">
            <v>357100</v>
          </cell>
          <cell r="S100">
            <v>376200</v>
          </cell>
        </row>
        <row r="101">
          <cell r="A101" t="str">
            <v>99</v>
          </cell>
          <cell r="C101">
            <v>301100</v>
          </cell>
          <cell r="D101">
            <v>351300</v>
          </cell>
          <cell r="I101" t="str">
            <v>99</v>
          </cell>
          <cell r="J101">
            <v>222600</v>
          </cell>
          <cell r="K101">
            <v>266200</v>
          </cell>
          <cell r="L101">
            <v>302800</v>
          </cell>
          <cell r="M101">
            <v>328200</v>
          </cell>
          <cell r="O101" t="str">
            <v>99</v>
          </cell>
          <cell r="P101">
            <v>289000</v>
          </cell>
          <cell r="Q101">
            <v>322800</v>
          </cell>
          <cell r="R101">
            <v>357600</v>
          </cell>
          <cell r="S101">
            <v>376700</v>
          </cell>
        </row>
        <row r="102">
          <cell r="A102" t="str">
            <v>100</v>
          </cell>
          <cell r="C102">
            <v>301500</v>
          </cell>
          <cell r="D102">
            <v>351800</v>
          </cell>
          <cell r="I102" t="str">
            <v>100</v>
          </cell>
          <cell r="J102">
            <v>223100</v>
          </cell>
          <cell r="K102">
            <v>266500</v>
          </cell>
          <cell r="L102">
            <v>303300</v>
          </cell>
          <cell r="M102">
            <v>328600</v>
          </cell>
          <cell r="O102" t="str">
            <v>100</v>
          </cell>
          <cell r="P102">
            <v>289900</v>
          </cell>
          <cell r="Q102">
            <v>323500</v>
          </cell>
          <cell r="R102">
            <v>358100</v>
          </cell>
          <cell r="S102">
            <v>377200</v>
          </cell>
        </row>
        <row r="103">
          <cell r="A103" t="str">
            <v>101</v>
          </cell>
          <cell r="C103">
            <v>301700</v>
          </cell>
          <cell r="D103">
            <v>352100</v>
          </cell>
          <cell r="I103" t="str">
            <v>101</v>
          </cell>
          <cell r="J103">
            <v>223700</v>
          </cell>
          <cell r="K103">
            <v>266900</v>
          </cell>
          <cell r="L103">
            <v>303700</v>
          </cell>
          <cell r="M103">
            <v>328900</v>
          </cell>
          <cell r="O103" t="str">
            <v>101</v>
          </cell>
          <cell r="P103">
            <v>290700</v>
          </cell>
          <cell r="Q103">
            <v>324000</v>
          </cell>
          <cell r="R103">
            <v>358700</v>
          </cell>
          <cell r="S103">
            <v>377800</v>
          </cell>
        </row>
        <row r="104">
          <cell r="A104" t="str">
            <v>102</v>
          </cell>
          <cell r="C104">
            <v>302100</v>
          </cell>
          <cell r="D104">
            <v>352500</v>
          </cell>
          <cell r="I104" t="str">
            <v>102</v>
          </cell>
          <cell r="J104">
            <v>224300</v>
          </cell>
          <cell r="K104">
            <v>267200</v>
          </cell>
          <cell r="L104">
            <v>304100</v>
          </cell>
          <cell r="O104" t="str">
            <v>102</v>
          </cell>
          <cell r="P104">
            <v>291500</v>
          </cell>
          <cell r="Q104">
            <v>324600</v>
          </cell>
          <cell r="R104">
            <v>359200</v>
          </cell>
          <cell r="S104">
            <v>378300</v>
          </cell>
        </row>
        <row r="105">
          <cell r="A105" t="str">
            <v>103</v>
          </cell>
          <cell r="C105">
            <v>302500</v>
          </cell>
          <cell r="D105">
            <v>352900</v>
          </cell>
          <cell r="I105" t="str">
            <v>103</v>
          </cell>
          <cell r="J105">
            <v>224900</v>
          </cell>
          <cell r="K105">
            <v>267500</v>
          </cell>
          <cell r="L105">
            <v>304500</v>
          </cell>
          <cell r="O105" t="str">
            <v>103</v>
          </cell>
          <cell r="P105">
            <v>292300</v>
          </cell>
          <cell r="Q105">
            <v>325200</v>
          </cell>
          <cell r="R105">
            <v>359700</v>
          </cell>
          <cell r="S105">
            <v>378800</v>
          </cell>
        </row>
        <row r="106">
          <cell r="A106" t="str">
            <v>104</v>
          </cell>
          <cell r="C106">
            <v>302900</v>
          </cell>
          <cell r="D106">
            <v>353300</v>
          </cell>
          <cell r="I106" t="str">
            <v>104</v>
          </cell>
          <cell r="J106">
            <v>225500</v>
          </cell>
          <cell r="K106">
            <v>267800</v>
          </cell>
          <cell r="L106">
            <v>304900</v>
          </cell>
          <cell r="O106" t="str">
            <v>104</v>
          </cell>
          <cell r="P106">
            <v>293100</v>
          </cell>
          <cell r="Q106">
            <v>325800</v>
          </cell>
          <cell r="R106">
            <v>360200</v>
          </cell>
          <cell r="S106">
            <v>379300</v>
          </cell>
        </row>
        <row r="107">
          <cell r="A107" t="str">
            <v>105</v>
          </cell>
          <cell r="C107">
            <v>303100</v>
          </cell>
          <cell r="D107">
            <v>353800</v>
          </cell>
          <cell r="I107" t="str">
            <v>105</v>
          </cell>
          <cell r="J107">
            <v>225900</v>
          </cell>
          <cell r="K107">
            <v>268100</v>
          </cell>
          <cell r="L107">
            <v>305300</v>
          </cell>
          <cell r="O107" t="str">
            <v>105</v>
          </cell>
          <cell r="P107">
            <v>293800</v>
          </cell>
          <cell r="Q107">
            <v>326200</v>
          </cell>
          <cell r="R107">
            <v>360800</v>
          </cell>
          <cell r="S107">
            <v>379900</v>
          </cell>
        </row>
        <row r="108">
          <cell r="A108" t="str">
            <v>106</v>
          </cell>
          <cell r="C108">
            <v>303500</v>
          </cell>
          <cell r="D108">
            <v>354200</v>
          </cell>
          <cell r="I108" t="str">
            <v>106</v>
          </cell>
          <cell r="J108">
            <v>226400</v>
          </cell>
          <cell r="K108">
            <v>268400</v>
          </cell>
          <cell r="L108">
            <v>305700</v>
          </cell>
          <cell r="O108" t="str">
            <v>106</v>
          </cell>
          <cell r="P108">
            <v>294300</v>
          </cell>
          <cell r="Q108">
            <v>326700</v>
          </cell>
          <cell r="R108">
            <v>361300</v>
          </cell>
          <cell r="S108">
            <v>380400</v>
          </cell>
        </row>
        <row r="109">
          <cell r="A109" t="str">
            <v>107</v>
          </cell>
          <cell r="C109">
            <v>303900</v>
          </cell>
          <cell r="D109">
            <v>354600</v>
          </cell>
          <cell r="I109" t="str">
            <v>107</v>
          </cell>
          <cell r="J109">
            <v>226900</v>
          </cell>
          <cell r="K109">
            <v>268700</v>
          </cell>
          <cell r="L109">
            <v>306100</v>
          </cell>
          <cell r="O109" t="str">
            <v>107</v>
          </cell>
          <cell r="P109">
            <v>294800</v>
          </cell>
          <cell r="Q109">
            <v>327200</v>
          </cell>
          <cell r="R109">
            <v>361800</v>
          </cell>
          <cell r="S109">
            <v>380900</v>
          </cell>
        </row>
        <row r="110">
          <cell r="A110" t="str">
            <v>108</v>
          </cell>
          <cell r="C110">
            <v>304300</v>
          </cell>
          <cell r="D110">
            <v>355000</v>
          </cell>
          <cell r="I110" t="str">
            <v>108</v>
          </cell>
          <cell r="J110">
            <v>227400</v>
          </cell>
          <cell r="K110">
            <v>269000</v>
          </cell>
          <cell r="L110">
            <v>306500</v>
          </cell>
          <cell r="O110" t="str">
            <v>108</v>
          </cell>
          <cell r="P110">
            <v>295300</v>
          </cell>
          <cell r="Q110">
            <v>327700</v>
          </cell>
          <cell r="R110">
            <v>362300</v>
          </cell>
          <cell r="S110">
            <v>381400</v>
          </cell>
        </row>
        <row r="111">
          <cell r="A111" t="str">
            <v>109</v>
          </cell>
          <cell r="C111">
            <v>304500</v>
          </cell>
          <cell r="D111">
            <v>355500</v>
          </cell>
          <cell r="I111" t="str">
            <v>109</v>
          </cell>
          <cell r="J111">
            <v>227800</v>
          </cell>
          <cell r="K111">
            <v>269300</v>
          </cell>
          <cell r="L111">
            <v>306900</v>
          </cell>
          <cell r="O111" t="str">
            <v>109</v>
          </cell>
          <cell r="P111">
            <v>295800</v>
          </cell>
          <cell r="Q111">
            <v>328200</v>
          </cell>
          <cell r="R111">
            <v>362800</v>
          </cell>
          <cell r="S111">
            <v>382000</v>
          </cell>
        </row>
        <row r="112">
          <cell r="A112" t="str">
            <v>110</v>
          </cell>
          <cell r="C112">
            <v>304900</v>
          </cell>
          <cell r="D112">
            <v>355900</v>
          </cell>
          <cell r="I112" t="str">
            <v>110</v>
          </cell>
          <cell r="J112">
            <v>228300</v>
          </cell>
          <cell r="K112">
            <v>269600</v>
          </cell>
          <cell r="L112">
            <v>307300</v>
          </cell>
          <cell r="O112" t="str">
            <v>110</v>
          </cell>
          <cell r="P112">
            <v>296200</v>
          </cell>
          <cell r="Q112">
            <v>328600</v>
          </cell>
          <cell r="R112">
            <v>363300</v>
          </cell>
          <cell r="S112">
            <v>382500</v>
          </cell>
        </row>
        <row r="113">
          <cell r="A113" t="str">
            <v>111</v>
          </cell>
          <cell r="C113">
            <v>305300</v>
          </cell>
          <cell r="D113">
            <v>356300</v>
          </cell>
          <cell r="I113" t="str">
            <v>111</v>
          </cell>
          <cell r="J113">
            <v>228800</v>
          </cell>
          <cell r="K113">
            <v>269900</v>
          </cell>
          <cell r="L113">
            <v>307700</v>
          </cell>
          <cell r="O113" t="str">
            <v>111</v>
          </cell>
          <cell r="P113">
            <v>296600</v>
          </cell>
          <cell r="Q113">
            <v>329000</v>
          </cell>
          <cell r="R113">
            <v>363800</v>
          </cell>
          <cell r="S113">
            <v>383000</v>
          </cell>
        </row>
        <row r="114">
          <cell r="A114" t="str">
            <v>112</v>
          </cell>
          <cell r="C114">
            <v>305700</v>
          </cell>
          <cell r="D114">
            <v>356700</v>
          </cell>
          <cell r="I114" t="str">
            <v>112</v>
          </cell>
          <cell r="J114">
            <v>229300</v>
          </cell>
          <cell r="K114">
            <v>270200</v>
          </cell>
          <cell r="L114">
            <v>308100</v>
          </cell>
          <cell r="O114" t="str">
            <v>112</v>
          </cell>
          <cell r="P114">
            <v>297000</v>
          </cell>
          <cell r="Q114">
            <v>329400</v>
          </cell>
          <cell r="R114">
            <v>364300</v>
          </cell>
          <cell r="S114">
            <v>383500</v>
          </cell>
        </row>
        <row r="115">
          <cell r="A115" t="str">
            <v>113</v>
          </cell>
          <cell r="C115">
            <v>305900</v>
          </cell>
          <cell r="D115">
            <v>357200</v>
          </cell>
          <cell r="I115" t="str">
            <v>113</v>
          </cell>
          <cell r="J115">
            <v>229800</v>
          </cell>
          <cell r="K115">
            <v>270500</v>
          </cell>
          <cell r="L115">
            <v>308400</v>
          </cell>
          <cell r="O115" t="str">
            <v>113</v>
          </cell>
          <cell r="P115">
            <v>297400</v>
          </cell>
          <cell r="Q115">
            <v>329800</v>
          </cell>
          <cell r="R115">
            <v>364800</v>
          </cell>
          <cell r="S115">
            <v>384100</v>
          </cell>
        </row>
        <row r="116">
          <cell r="A116" t="str">
            <v>114</v>
          </cell>
          <cell r="C116">
            <v>306300</v>
          </cell>
          <cell r="I116" t="str">
            <v>114</v>
          </cell>
          <cell r="J116">
            <v>230300</v>
          </cell>
          <cell r="K116">
            <v>270800</v>
          </cell>
          <cell r="L116">
            <v>308800</v>
          </cell>
          <cell r="O116" t="str">
            <v>114</v>
          </cell>
          <cell r="P116">
            <v>297800</v>
          </cell>
          <cell r="Q116">
            <v>330200</v>
          </cell>
          <cell r="R116">
            <v>365300</v>
          </cell>
        </row>
        <row r="117">
          <cell r="A117" t="str">
            <v>115</v>
          </cell>
          <cell r="C117">
            <v>306700</v>
          </cell>
          <cell r="I117" t="str">
            <v>115</v>
          </cell>
          <cell r="J117">
            <v>230800</v>
          </cell>
          <cell r="K117">
            <v>271100</v>
          </cell>
          <cell r="L117">
            <v>309200</v>
          </cell>
          <cell r="O117" t="str">
            <v>115</v>
          </cell>
          <cell r="P117">
            <v>298200</v>
          </cell>
          <cell r="Q117">
            <v>330600</v>
          </cell>
          <cell r="R117">
            <v>365800</v>
          </cell>
        </row>
        <row r="118">
          <cell r="A118" t="str">
            <v>116</v>
          </cell>
          <cell r="C118">
            <v>307100</v>
          </cell>
          <cell r="I118" t="str">
            <v>116</v>
          </cell>
          <cell r="J118">
            <v>231300</v>
          </cell>
          <cell r="K118">
            <v>271400</v>
          </cell>
          <cell r="L118">
            <v>309600</v>
          </cell>
          <cell r="O118" t="str">
            <v>116</v>
          </cell>
          <cell r="P118">
            <v>298600</v>
          </cell>
          <cell r="Q118">
            <v>331000</v>
          </cell>
          <cell r="R118">
            <v>366300</v>
          </cell>
        </row>
        <row r="119">
          <cell r="A119" t="str">
            <v>117</v>
          </cell>
          <cell r="C119">
            <v>307300</v>
          </cell>
          <cell r="I119" t="str">
            <v>117</v>
          </cell>
          <cell r="J119">
            <v>231700</v>
          </cell>
          <cell r="K119">
            <v>271700</v>
          </cell>
          <cell r="L119">
            <v>309900</v>
          </cell>
          <cell r="O119" t="str">
            <v>117</v>
          </cell>
          <cell r="P119">
            <v>298900</v>
          </cell>
          <cell r="Q119">
            <v>331300</v>
          </cell>
          <cell r="R119">
            <v>366700</v>
          </cell>
        </row>
        <row r="120">
          <cell r="A120" t="str">
            <v>118</v>
          </cell>
          <cell r="C120">
            <v>307600</v>
          </cell>
          <cell r="I120" t="str">
            <v>118</v>
          </cell>
          <cell r="J120">
            <v>232100</v>
          </cell>
          <cell r="K120">
            <v>272000</v>
          </cell>
          <cell r="L120">
            <v>310300</v>
          </cell>
          <cell r="O120" t="str">
            <v>118</v>
          </cell>
          <cell r="P120">
            <v>299300</v>
          </cell>
          <cell r="Q120">
            <v>331700</v>
          </cell>
          <cell r="R120">
            <v>367200</v>
          </cell>
        </row>
        <row r="121">
          <cell r="A121" t="str">
            <v>119</v>
          </cell>
          <cell r="C121">
            <v>307900</v>
          </cell>
          <cell r="I121" t="str">
            <v>119</v>
          </cell>
          <cell r="J121">
            <v>232500</v>
          </cell>
          <cell r="K121">
            <v>272300</v>
          </cell>
          <cell r="L121">
            <v>310700</v>
          </cell>
          <cell r="O121" t="str">
            <v>119</v>
          </cell>
          <cell r="P121">
            <v>299700</v>
          </cell>
          <cell r="Q121">
            <v>332100</v>
          </cell>
          <cell r="R121">
            <v>367700</v>
          </cell>
        </row>
        <row r="122">
          <cell r="A122" t="str">
            <v>120</v>
          </cell>
          <cell r="C122">
            <v>308200</v>
          </cell>
          <cell r="I122" t="str">
            <v>120</v>
          </cell>
          <cell r="J122">
            <v>232900</v>
          </cell>
          <cell r="K122">
            <v>272600</v>
          </cell>
          <cell r="L122">
            <v>311100</v>
          </cell>
          <cell r="O122" t="str">
            <v>120</v>
          </cell>
          <cell r="P122">
            <v>300100</v>
          </cell>
          <cell r="Q122">
            <v>332500</v>
          </cell>
          <cell r="R122">
            <v>368200</v>
          </cell>
        </row>
        <row r="123">
          <cell r="A123" t="str">
            <v>121</v>
          </cell>
          <cell r="C123">
            <v>308600</v>
          </cell>
          <cell r="I123" t="str">
            <v>121</v>
          </cell>
          <cell r="J123">
            <v>233300</v>
          </cell>
          <cell r="K123">
            <v>272800</v>
          </cell>
          <cell r="L123">
            <v>311400</v>
          </cell>
          <cell r="O123" t="str">
            <v>121</v>
          </cell>
          <cell r="P123">
            <v>300400</v>
          </cell>
          <cell r="Q123">
            <v>332700</v>
          </cell>
          <cell r="R123">
            <v>368600</v>
          </cell>
        </row>
        <row r="124">
          <cell r="A124" t="str">
            <v>122</v>
          </cell>
          <cell r="C124">
            <v>308900</v>
          </cell>
          <cell r="I124" t="str">
            <v>122</v>
          </cell>
          <cell r="K124">
            <v>273100</v>
          </cell>
          <cell r="L124">
            <v>311800</v>
          </cell>
          <cell r="O124" t="str">
            <v>122</v>
          </cell>
          <cell r="P124">
            <v>300800</v>
          </cell>
          <cell r="Q124">
            <v>333100</v>
          </cell>
          <cell r="R124">
            <v>369100</v>
          </cell>
        </row>
        <row r="125">
          <cell r="A125" t="str">
            <v>123</v>
          </cell>
          <cell r="C125">
            <v>309200</v>
          </cell>
          <cell r="I125" t="str">
            <v>123</v>
          </cell>
          <cell r="K125">
            <v>273400</v>
          </cell>
          <cell r="L125">
            <v>312200</v>
          </cell>
          <cell r="O125" t="str">
            <v>123</v>
          </cell>
          <cell r="P125">
            <v>301200</v>
          </cell>
          <cell r="Q125">
            <v>333500</v>
          </cell>
          <cell r="R125">
            <v>369600</v>
          </cell>
        </row>
        <row r="126">
          <cell r="A126" t="str">
            <v>124</v>
          </cell>
          <cell r="C126">
            <v>309500</v>
          </cell>
          <cell r="I126" t="str">
            <v>124</v>
          </cell>
          <cell r="K126">
            <v>273700</v>
          </cell>
          <cell r="L126">
            <v>312600</v>
          </cell>
          <cell r="O126" t="str">
            <v>124</v>
          </cell>
          <cell r="P126">
            <v>301600</v>
          </cell>
          <cell r="Q126">
            <v>333900</v>
          </cell>
          <cell r="R126">
            <v>370100</v>
          </cell>
        </row>
        <row r="127">
          <cell r="A127" t="str">
            <v>125</v>
          </cell>
          <cell r="C127">
            <v>309900</v>
          </cell>
          <cell r="I127" t="str">
            <v>125</v>
          </cell>
          <cell r="K127">
            <v>273800</v>
          </cell>
          <cell r="L127">
            <v>312800</v>
          </cell>
          <cell r="O127" t="str">
            <v>125</v>
          </cell>
          <cell r="P127">
            <v>301800</v>
          </cell>
          <cell r="Q127">
            <v>334200</v>
          </cell>
          <cell r="R127">
            <v>370500</v>
          </cell>
        </row>
        <row r="128">
          <cell r="I128" t="str">
            <v>126</v>
          </cell>
          <cell r="K128">
            <v>274100</v>
          </cell>
          <cell r="L128">
            <v>313200</v>
          </cell>
          <cell r="O128" t="str">
            <v>126</v>
          </cell>
          <cell r="P128">
            <v>302200</v>
          </cell>
          <cell r="Q128">
            <v>334600</v>
          </cell>
        </row>
        <row r="129">
          <cell r="I129" t="str">
            <v>127</v>
          </cell>
          <cell r="K129">
            <v>274400</v>
          </cell>
          <cell r="L129">
            <v>313600</v>
          </cell>
          <cell r="O129" t="str">
            <v>127</v>
          </cell>
          <cell r="P129">
            <v>302600</v>
          </cell>
          <cell r="Q129">
            <v>335000</v>
          </cell>
        </row>
        <row r="130">
          <cell r="I130" t="str">
            <v>128</v>
          </cell>
          <cell r="K130">
            <v>274700</v>
          </cell>
          <cell r="L130">
            <v>314000</v>
          </cell>
          <cell r="O130" t="str">
            <v>128</v>
          </cell>
          <cell r="P130">
            <v>303000</v>
          </cell>
          <cell r="Q130">
            <v>335400</v>
          </cell>
        </row>
        <row r="131">
          <cell r="I131" t="str">
            <v>129</v>
          </cell>
          <cell r="K131">
            <v>274800</v>
          </cell>
          <cell r="L131">
            <v>314200</v>
          </cell>
          <cell r="O131" t="str">
            <v>129</v>
          </cell>
          <cell r="P131">
            <v>303200</v>
          </cell>
          <cell r="Q131">
            <v>335700</v>
          </cell>
        </row>
        <row r="132">
          <cell r="I132" t="str">
            <v>130</v>
          </cell>
          <cell r="K132">
            <v>275100</v>
          </cell>
          <cell r="L132">
            <v>314600</v>
          </cell>
          <cell r="O132" t="str">
            <v>130</v>
          </cell>
          <cell r="P132">
            <v>303600</v>
          </cell>
          <cell r="Q132">
            <v>336100</v>
          </cell>
        </row>
        <row r="133">
          <cell r="I133" t="str">
            <v>131</v>
          </cell>
          <cell r="K133">
            <v>275400</v>
          </cell>
          <cell r="L133">
            <v>315000</v>
          </cell>
          <cell r="O133" t="str">
            <v>131</v>
          </cell>
          <cell r="P133">
            <v>304000</v>
          </cell>
          <cell r="Q133">
            <v>336500</v>
          </cell>
        </row>
        <row r="134">
          <cell r="I134" t="str">
            <v>132</v>
          </cell>
          <cell r="K134">
            <v>275700</v>
          </cell>
          <cell r="L134">
            <v>315400</v>
          </cell>
          <cell r="O134" t="str">
            <v>132</v>
          </cell>
          <cell r="P134">
            <v>304400</v>
          </cell>
          <cell r="Q134">
            <v>336900</v>
          </cell>
        </row>
        <row r="135">
          <cell r="I135" t="str">
            <v>133</v>
          </cell>
          <cell r="K135">
            <v>275800</v>
          </cell>
          <cell r="L135">
            <v>315600</v>
          </cell>
          <cell r="O135" t="str">
            <v>133</v>
          </cell>
          <cell r="P135">
            <v>304600</v>
          </cell>
          <cell r="Q135">
            <v>337200</v>
          </cell>
        </row>
        <row r="136">
          <cell r="I136" t="str">
            <v>134</v>
          </cell>
          <cell r="K136">
            <v>276100</v>
          </cell>
          <cell r="O136" t="str">
            <v>134</v>
          </cell>
          <cell r="P136">
            <v>305000</v>
          </cell>
          <cell r="Q136">
            <v>337600</v>
          </cell>
        </row>
        <row r="137">
          <cell r="I137" t="str">
            <v>135</v>
          </cell>
          <cell r="K137">
            <v>276400</v>
          </cell>
          <cell r="O137" t="str">
            <v>135</v>
          </cell>
          <cell r="P137">
            <v>305400</v>
          </cell>
          <cell r="Q137">
            <v>338000</v>
          </cell>
        </row>
        <row r="138">
          <cell r="I138" t="str">
            <v>136</v>
          </cell>
          <cell r="K138">
            <v>276700</v>
          </cell>
          <cell r="O138" t="str">
            <v>136</v>
          </cell>
          <cell r="P138">
            <v>305800</v>
          </cell>
          <cell r="Q138">
            <v>338400</v>
          </cell>
        </row>
        <row r="139">
          <cell r="I139" t="str">
            <v>137</v>
          </cell>
          <cell r="K139">
            <v>276800</v>
          </cell>
          <cell r="O139" t="str">
            <v>137</v>
          </cell>
          <cell r="P139">
            <v>306000</v>
          </cell>
          <cell r="Q139">
            <v>338700</v>
          </cell>
        </row>
        <row r="140">
          <cell r="O140" t="str">
            <v>138</v>
          </cell>
          <cell r="P140">
            <v>306400</v>
          </cell>
          <cell r="Q140">
            <v>339100</v>
          </cell>
        </row>
        <row r="141">
          <cell r="O141" t="str">
            <v>139</v>
          </cell>
          <cell r="P141">
            <v>306800</v>
          </cell>
          <cell r="Q141">
            <v>339500</v>
          </cell>
        </row>
        <row r="142">
          <cell r="O142" t="str">
            <v>140</v>
          </cell>
          <cell r="P142">
            <v>307200</v>
          </cell>
          <cell r="Q142">
            <v>339900</v>
          </cell>
        </row>
        <row r="143">
          <cell r="O143" t="str">
            <v>141</v>
          </cell>
          <cell r="P143">
            <v>307400</v>
          </cell>
          <cell r="Q143">
            <v>340200</v>
          </cell>
        </row>
        <row r="144">
          <cell r="O144" t="str">
            <v>142</v>
          </cell>
          <cell r="P144">
            <v>307800</v>
          </cell>
          <cell r="Q144">
            <v>340600</v>
          </cell>
        </row>
        <row r="145">
          <cell r="O145" t="str">
            <v>143</v>
          </cell>
          <cell r="P145">
            <v>308200</v>
          </cell>
          <cell r="Q145">
            <v>341000</v>
          </cell>
        </row>
        <row r="146">
          <cell r="O146" t="str">
            <v>144</v>
          </cell>
          <cell r="P146">
            <v>308600</v>
          </cell>
          <cell r="Q146">
            <v>341400</v>
          </cell>
        </row>
        <row r="147">
          <cell r="O147" t="str">
            <v>145</v>
          </cell>
          <cell r="P147">
            <v>308800</v>
          </cell>
          <cell r="Q147">
            <v>341700</v>
          </cell>
        </row>
        <row r="148">
          <cell r="O148" t="str">
            <v>146</v>
          </cell>
          <cell r="P148">
            <v>309200</v>
          </cell>
          <cell r="Q148">
            <v>342100</v>
          </cell>
        </row>
        <row r="149">
          <cell r="O149" t="str">
            <v>147</v>
          </cell>
          <cell r="P149">
            <v>309600</v>
          </cell>
          <cell r="Q149">
            <v>342500</v>
          </cell>
        </row>
        <row r="150">
          <cell r="O150" t="str">
            <v>148</v>
          </cell>
          <cell r="P150">
            <v>310000</v>
          </cell>
          <cell r="Q150">
            <v>342900</v>
          </cell>
        </row>
        <row r="151">
          <cell r="O151" t="str">
            <v>149</v>
          </cell>
          <cell r="P151">
            <v>310200</v>
          </cell>
          <cell r="Q151">
            <v>343200</v>
          </cell>
        </row>
        <row r="152">
          <cell r="O152" t="str">
            <v>150</v>
          </cell>
          <cell r="P152">
            <v>310500</v>
          </cell>
          <cell r="Q152">
            <v>343600</v>
          </cell>
        </row>
        <row r="153">
          <cell r="O153" t="str">
            <v>151</v>
          </cell>
          <cell r="P153">
            <v>310800</v>
          </cell>
          <cell r="Q153">
            <v>344000</v>
          </cell>
        </row>
        <row r="154">
          <cell r="O154" t="str">
            <v>152</v>
          </cell>
          <cell r="P154">
            <v>311100</v>
          </cell>
          <cell r="Q154">
            <v>344400</v>
          </cell>
        </row>
        <row r="155">
          <cell r="O155" t="str">
            <v>153</v>
          </cell>
          <cell r="P155">
            <v>311500</v>
          </cell>
          <cell r="Q155">
            <v>344700</v>
          </cell>
        </row>
        <row r="156">
          <cell r="O156" t="str">
            <v>154</v>
          </cell>
          <cell r="P156">
            <v>311800</v>
          </cell>
        </row>
        <row r="157">
          <cell r="O157" t="str">
            <v>155</v>
          </cell>
          <cell r="P157">
            <v>312100</v>
          </cell>
        </row>
        <row r="158">
          <cell r="O158" t="str">
            <v>156</v>
          </cell>
          <cell r="P158">
            <v>312400</v>
          </cell>
        </row>
        <row r="159">
          <cell r="O159" t="str">
            <v>157</v>
          </cell>
          <cell r="P159">
            <v>312800</v>
          </cell>
        </row>
        <row r="160">
          <cell r="O160" t="str">
            <v>158</v>
          </cell>
          <cell r="P160">
            <v>313100</v>
          </cell>
        </row>
        <row r="161">
          <cell r="O161" t="str">
            <v>159</v>
          </cell>
          <cell r="P161">
            <v>313400</v>
          </cell>
        </row>
        <row r="162">
          <cell r="O162" t="str">
            <v>160</v>
          </cell>
          <cell r="P162">
            <v>313700</v>
          </cell>
        </row>
        <row r="163">
          <cell r="O163" t="str">
            <v>161</v>
          </cell>
          <cell r="P163">
            <v>314100</v>
          </cell>
        </row>
        <row r="164">
          <cell r="O164" t="str">
            <v>162</v>
          </cell>
          <cell r="P164">
            <v>314400</v>
          </cell>
        </row>
        <row r="165">
          <cell r="O165" t="str">
            <v>163</v>
          </cell>
          <cell r="P165">
            <v>314700</v>
          </cell>
        </row>
        <row r="166">
          <cell r="O166" t="str">
            <v>164</v>
          </cell>
          <cell r="P166">
            <v>315000</v>
          </cell>
        </row>
        <row r="167">
          <cell r="O167" t="str">
            <v>165</v>
          </cell>
          <cell r="P167">
            <v>315400</v>
          </cell>
        </row>
        <row r="168">
          <cell r="O168" t="str">
            <v>166</v>
          </cell>
          <cell r="P168">
            <v>315700</v>
          </cell>
        </row>
        <row r="169">
          <cell r="O169" t="str">
            <v>167</v>
          </cell>
          <cell r="P169">
            <v>316000</v>
          </cell>
        </row>
        <row r="170">
          <cell r="O170" t="str">
            <v>168</v>
          </cell>
          <cell r="P170">
            <v>316300</v>
          </cell>
        </row>
        <row r="171">
          <cell r="O171" t="str">
            <v>169</v>
          </cell>
          <cell r="P171">
            <v>316700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給料"/>
      <sheetName val="手当"/>
      <sheetName val="給料表"/>
    </sheetNames>
    <sheetDataSet>
      <sheetData sheetId="2">
        <row r="4">
          <cell r="K4" t="str">
            <v>00</v>
          </cell>
          <cell r="L4">
            <v>0</v>
          </cell>
        </row>
        <row r="5">
          <cell r="K5" t="str">
            <v>0112</v>
          </cell>
          <cell r="L5">
            <v>224000</v>
          </cell>
        </row>
        <row r="6">
          <cell r="K6" t="str">
            <v>0113</v>
          </cell>
          <cell r="L6">
            <v>231500</v>
          </cell>
        </row>
        <row r="7">
          <cell r="K7" t="str">
            <v>0114</v>
          </cell>
          <cell r="L7">
            <v>238900</v>
          </cell>
        </row>
        <row r="8">
          <cell r="K8" t="str">
            <v>0115</v>
          </cell>
          <cell r="L8">
            <v>246000</v>
          </cell>
        </row>
        <row r="9">
          <cell r="K9" t="str">
            <v>0116</v>
          </cell>
          <cell r="L9">
            <v>253000</v>
          </cell>
        </row>
        <row r="10">
          <cell r="K10" t="str">
            <v>0117</v>
          </cell>
          <cell r="L10">
            <v>259800</v>
          </cell>
        </row>
        <row r="11">
          <cell r="K11" t="str">
            <v>0118</v>
          </cell>
          <cell r="L11">
            <v>266400</v>
          </cell>
        </row>
        <row r="12">
          <cell r="K12" t="str">
            <v>0119</v>
          </cell>
          <cell r="L12">
            <v>273000</v>
          </cell>
        </row>
        <row r="13">
          <cell r="K13" t="str">
            <v>0120</v>
          </cell>
          <cell r="L13">
            <v>279000</v>
          </cell>
        </row>
        <row r="14">
          <cell r="K14" t="str">
            <v>0121</v>
          </cell>
          <cell r="L14">
            <v>284400</v>
          </cell>
        </row>
        <row r="15">
          <cell r="K15" t="str">
            <v>0122</v>
          </cell>
          <cell r="L15">
            <v>289500</v>
          </cell>
        </row>
        <row r="16">
          <cell r="K16" t="str">
            <v>0123</v>
          </cell>
          <cell r="L16">
            <v>294300</v>
          </cell>
        </row>
        <row r="17">
          <cell r="K17" t="str">
            <v>0124</v>
          </cell>
          <cell r="L17">
            <v>298800</v>
          </cell>
        </row>
        <row r="18">
          <cell r="K18" t="str">
            <v>0125</v>
          </cell>
          <cell r="L18">
            <v>302300</v>
          </cell>
        </row>
        <row r="19">
          <cell r="K19" t="str">
            <v>0126</v>
          </cell>
          <cell r="L19">
            <v>305800</v>
          </cell>
        </row>
        <row r="20">
          <cell r="K20" t="str">
            <v>0127</v>
          </cell>
          <cell r="L20">
            <v>309300</v>
          </cell>
        </row>
        <row r="21">
          <cell r="K21" t="str">
            <v>0128</v>
          </cell>
          <cell r="L21">
            <v>311900</v>
          </cell>
        </row>
        <row r="22">
          <cell r="K22" t="str">
            <v>0129</v>
          </cell>
          <cell r="L22">
            <v>313900</v>
          </cell>
        </row>
        <row r="23">
          <cell r="K23" t="str">
            <v>0130</v>
          </cell>
          <cell r="L23">
            <v>315900</v>
          </cell>
        </row>
        <row r="24">
          <cell r="K24" t="str">
            <v>0131</v>
          </cell>
          <cell r="L24">
            <v>317900</v>
          </cell>
        </row>
        <row r="25">
          <cell r="K25" t="str">
            <v>0132</v>
          </cell>
          <cell r="L25">
            <v>319900</v>
          </cell>
        </row>
        <row r="26">
          <cell r="K26" t="str">
            <v>0133</v>
          </cell>
          <cell r="L26">
            <v>321900</v>
          </cell>
        </row>
        <row r="27">
          <cell r="K27" t="str">
            <v>0202</v>
          </cell>
          <cell r="L27">
            <v>165200</v>
          </cell>
        </row>
        <row r="28">
          <cell r="K28" t="str">
            <v>0203</v>
          </cell>
          <cell r="L28">
            <v>173600</v>
          </cell>
        </row>
        <row r="29">
          <cell r="K29" t="str">
            <v>0204</v>
          </cell>
          <cell r="L29">
            <v>182800</v>
          </cell>
        </row>
        <row r="30">
          <cell r="K30" t="str">
            <v>0205</v>
          </cell>
          <cell r="L30">
            <v>193800</v>
          </cell>
        </row>
        <row r="31">
          <cell r="K31" t="str">
            <v>0206</v>
          </cell>
          <cell r="L31">
            <v>200600</v>
          </cell>
        </row>
        <row r="32">
          <cell r="K32" t="str">
            <v>0207</v>
          </cell>
          <cell r="L32">
            <v>207800</v>
          </cell>
        </row>
        <row r="33">
          <cell r="K33" t="str">
            <v>0208</v>
          </cell>
          <cell r="L33">
            <v>215300</v>
          </cell>
        </row>
        <row r="34">
          <cell r="K34" t="str">
            <v>0209</v>
          </cell>
          <cell r="L34">
            <v>223100</v>
          </cell>
        </row>
        <row r="35">
          <cell r="K35" t="str">
            <v>0210</v>
          </cell>
          <cell r="L35">
            <v>234200</v>
          </cell>
        </row>
        <row r="36">
          <cell r="K36" t="str">
            <v>0211</v>
          </cell>
          <cell r="L36">
            <v>245900</v>
          </cell>
        </row>
        <row r="37">
          <cell r="K37" t="str">
            <v>0212</v>
          </cell>
          <cell r="L37">
            <v>257900</v>
          </cell>
        </row>
        <row r="38">
          <cell r="K38" t="str">
            <v>0213</v>
          </cell>
          <cell r="L38">
            <v>270700</v>
          </cell>
        </row>
        <row r="39">
          <cell r="K39" t="str">
            <v>0214</v>
          </cell>
          <cell r="L39">
            <v>283600</v>
          </cell>
        </row>
        <row r="40">
          <cell r="K40" t="str">
            <v>0215</v>
          </cell>
          <cell r="L40">
            <v>296900</v>
          </cell>
        </row>
        <row r="41">
          <cell r="K41" t="str">
            <v>0216</v>
          </cell>
          <cell r="L41">
            <v>310800</v>
          </cell>
        </row>
        <row r="42">
          <cell r="K42" t="str">
            <v>0217</v>
          </cell>
          <cell r="L42">
            <v>324500</v>
          </cell>
        </row>
        <row r="43">
          <cell r="K43" t="str">
            <v>0218</v>
          </cell>
          <cell r="L43">
            <v>337300</v>
          </cell>
        </row>
        <row r="44">
          <cell r="K44" t="str">
            <v>0219</v>
          </cell>
          <cell r="L44">
            <v>347500</v>
          </cell>
        </row>
        <row r="45">
          <cell r="K45" t="str">
            <v>0220</v>
          </cell>
          <cell r="L45">
            <v>357400</v>
          </cell>
        </row>
        <row r="46">
          <cell r="K46" t="str">
            <v>0221</v>
          </cell>
          <cell r="L46">
            <v>367400</v>
          </cell>
        </row>
        <row r="47">
          <cell r="K47" t="str">
            <v>0222</v>
          </cell>
          <cell r="L47">
            <v>375900</v>
          </cell>
        </row>
        <row r="48">
          <cell r="K48" t="str">
            <v>0223</v>
          </cell>
          <cell r="L48">
            <v>384200</v>
          </cell>
        </row>
        <row r="49">
          <cell r="K49" t="str">
            <v>0224</v>
          </cell>
          <cell r="L49">
            <v>392000</v>
          </cell>
        </row>
        <row r="50">
          <cell r="K50" t="str">
            <v>0225</v>
          </cell>
          <cell r="L50">
            <v>399200</v>
          </cell>
        </row>
        <row r="51">
          <cell r="K51" t="str">
            <v>0226</v>
          </cell>
          <cell r="L51">
            <v>406000</v>
          </cell>
        </row>
        <row r="52">
          <cell r="K52" t="str">
            <v>0227</v>
          </cell>
          <cell r="L52">
            <v>412000</v>
          </cell>
        </row>
        <row r="53">
          <cell r="K53" t="str">
            <v>0228</v>
          </cell>
          <cell r="L53">
            <v>417800</v>
          </cell>
        </row>
        <row r="54">
          <cell r="K54" t="str">
            <v>0229</v>
          </cell>
          <cell r="L54">
            <v>423600</v>
          </cell>
        </row>
        <row r="55">
          <cell r="K55" t="str">
            <v>0230</v>
          </cell>
          <cell r="L55">
            <v>428900</v>
          </cell>
        </row>
        <row r="56">
          <cell r="K56" t="str">
            <v>0231</v>
          </cell>
          <cell r="L56">
            <v>434100</v>
          </cell>
        </row>
        <row r="57">
          <cell r="K57" t="str">
            <v>0232</v>
          </cell>
          <cell r="L57">
            <v>438600</v>
          </cell>
        </row>
        <row r="58">
          <cell r="K58" t="str">
            <v>0233</v>
          </cell>
          <cell r="L58">
            <v>442900</v>
          </cell>
        </row>
        <row r="59">
          <cell r="K59" t="str">
            <v>0234</v>
          </cell>
          <cell r="L59">
            <v>447200</v>
          </cell>
        </row>
        <row r="60">
          <cell r="K60" t="str">
            <v>0235</v>
          </cell>
          <cell r="L60">
            <v>451000</v>
          </cell>
        </row>
        <row r="61">
          <cell r="K61" t="str">
            <v>0236</v>
          </cell>
          <cell r="L61">
            <v>453600</v>
          </cell>
        </row>
        <row r="62">
          <cell r="K62" t="str">
            <v>0301</v>
          </cell>
          <cell r="L62">
            <v>286500</v>
          </cell>
        </row>
        <row r="63">
          <cell r="K63" t="str">
            <v>0302</v>
          </cell>
          <cell r="L63">
            <v>300500</v>
          </cell>
        </row>
        <row r="64">
          <cell r="K64" t="str">
            <v>0303</v>
          </cell>
          <cell r="L64">
            <v>314700</v>
          </cell>
        </row>
        <row r="65">
          <cell r="K65" t="str">
            <v>0304</v>
          </cell>
          <cell r="L65">
            <v>328900</v>
          </cell>
        </row>
        <row r="66">
          <cell r="K66" t="str">
            <v>0305</v>
          </cell>
          <cell r="L66">
            <v>343000</v>
          </cell>
        </row>
        <row r="67">
          <cell r="K67" t="str">
            <v>0306</v>
          </cell>
          <cell r="L67">
            <v>356600</v>
          </cell>
        </row>
        <row r="68">
          <cell r="K68" t="str">
            <v>0307</v>
          </cell>
          <cell r="L68">
            <v>367100</v>
          </cell>
        </row>
        <row r="69">
          <cell r="K69" t="str">
            <v>0308</v>
          </cell>
          <cell r="L69">
            <v>377500</v>
          </cell>
        </row>
        <row r="70">
          <cell r="K70" t="str">
            <v>0309</v>
          </cell>
          <cell r="L70">
            <v>387900</v>
          </cell>
        </row>
        <row r="71">
          <cell r="K71" t="str">
            <v>0310</v>
          </cell>
          <cell r="L71">
            <v>397000</v>
          </cell>
        </row>
        <row r="72">
          <cell r="K72" t="str">
            <v>0311</v>
          </cell>
          <cell r="L72">
            <v>405700</v>
          </cell>
        </row>
        <row r="73">
          <cell r="K73" t="str">
            <v>0312</v>
          </cell>
          <cell r="L73">
            <v>414100</v>
          </cell>
        </row>
        <row r="74">
          <cell r="K74" t="str">
            <v>0313</v>
          </cell>
          <cell r="L74">
            <v>422400</v>
          </cell>
        </row>
        <row r="75">
          <cell r="K75" t="str">
            <v>0314</v>
          </cell>
          <cell r="L75">
            <v>430200</v>
          </cell>
        </row>
        <row r="76">
          <cell r="K76" t="str">
            <v>0315</v>
          </cell>
          <cell r="L76">
            <v>437900</v>
          </cell>
        </row>
        <row r="77">
          <cell r="K77" t="str">
            <v>0316</v>
          </cell>
          <cell r="L77">
            <v>445300</v>
          </cell>
        </row>
        <row r="78">
          <cell r="K78" t="str">
            <v>0317</v>
          </cell>
          <cell r="L78">
            <v>452300</v>
          </cell>
        </row>
        <row r="79">
          <cell r="K79" t="str">
            <v>0318</v>
          </cell>
          <cell r="L79">
            <v>459000</v>
          </cell>
        </row>
        <row r="80">
          <cell r="K80" t="str">
            <v>0319</v>
          </cell>
          <cell r="L80">
            <v>465700</v>
          </cell>
        </row>
        <row r="81">
          <cell r="K81" t="str">
            <v>0320</v>
          </cell>
          <cell r="L81">
            <v>471800</v>
          </cell>
        </row>
        <row r="82">
          <cell r="K82" t="str">
            <v>0321</v>
          </cell>
          <cell r="L82">
            <v>477300</v>
          </cell>
        </row>
        <row r="83">
          <cell r="K83" t="str">
            <v>0322</v>
          </cell>
          <cell r="L83">
            <v>482100</v>
          </cell>
        </row>
        <row r="84">
          <cell r="K84" t="str">
            <v>0323</v>
          </cell>
          <cell r="L84">
            <v>486400</v>
          </cell>
        </row>
        <row r="85">
          <cell r="K85" t="str">
            <v>0324</v>
          </cell>
          <cell r="L85">
            <v>490200</v>
          </cell>
        </row>
        <row r="86">
          <cell r="K86" t="str">
            <v>0325</v>
          </cell>
          <cell r="L86">
            <v>493400</v>
          </cell>
        </row>
        <row r="87">
          <cell r="K87" t="str">
            <v>0326</v>
          </cell>
          <cell r="L87">
            <v>496400</v>
          </cell>
        </row>
        <row r="88">
          <cell r="K88" t="str">
            <v>0401</v>
          </cell>
          <cell r="L88">
            <v>412300</v>
          </cell>
        </row>
        <row r="89">
          <cell r="K89" t="str">
            <v>0402</v>
          </cell>
          <cell r="L89">
            <v>421400</v>
          </cell>
        </row>
        <row r="90">
          <cell r="K90" t="str">
            <v>0403</v>
          </cell>
          <cell r="L90">
            <v>430200</v>
          </cell>
        </row>
        <row r="91">
          <cell r="K91" t="str">
            <v>0404</v>
          </cell>
          <cell r="L91">
            <v>439000</v>
          </cell>
        </row>
        <row r="92">
          <cell r="K92" t="str">
            <v>0405</v>
          </cell>
          <cell r="L92">
            <v>447500</v>
          </cell>
        </row>
        <row r="93">
          <cell r="K93" t="str">
            <v>0406</v>
          </cell>
          <cell r="L93">
            <v>455600</v>
          </cell>
        </row>
        <row r="94">
          <cell r="K94" t="str">
            <v>0407</v>
          </cell>
          <cell r="L94">
            <v>463600</v>
          </cell>
        </row>
        <row r="95">
          <cell r="K95" t="str">
            <v>0408</v>
          </cell>
          <cell r="L95">
            <v>471100</v>
          </cell>
        </row>
        <row r="96">
          <cell r="K96" t="str">
            <v>0409</v>
          </cell>
          <cell r="L96">
            <v>478400</v>
          </cell>
        </row>
        <row r="97">
          <cell r="K97" t="str">
            <v>0410</v>
          </cell>
          <cell r="L97">
            <v>485300</v>
          </cell>
        </row>
        <row r="98">
          <cell r="K98" t="str">
            <v>0411</v>
          </cell>
          <cell r="L98">
            <v>492800</v>
          </cell>
        </row>
        <row r="99">
          <cell r="K99" t="str">
            <v>0412</v>
          </cell>
          <cell r="L99">
            <v>500100</v>
          </cell>
        </row>
        <row r="100">
          <cell r="K100" t="str">
            <v>0413</v>
          </cell>
          <cell r="L100">
            <v>506800</v>
          </cell>
        </row>
        <row r="101">
          <cell r="K101" t="str">
            <v>0414</v>
          </cell>
          <cell r="L101">
            <v>512100</v>
          </cell>
        </row>
        <row r="102">
          <cell r="K102" t="str">
            <v>0415</v>
          </cell>
          <cell r="L102">
            <v>516200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給料"/>
      <sheetName val="手当"/>
      <sheetName val="議員"/>
      <sheetName val="ﾃﾞｰﾀｰ遡及"/>
      <sheetName val="ﾃﾞｰﾀｰ給"/>
      <sheetName val="ﾃﾞｰﾀｰ給 (3)"/>
      <sheetName val="最新"/>
      <sheetName val="ﾃﾞｰﾀｰ給 (2)"/>
      <sheetName val="ﾃﾞｰﾀｰ手"/>
      <sheetName val="ﾃﾞｰﾀｰ手 (2)"/>
      <sheetName val="ﾃﾞｰﾀｰ水道"/>
      <sheetName val="遡及ﾃﾞｰﾀｰ"/>
      <sheetName val="所属"/>
      <sheetName val="支出科目"/>
      <sheetName val="特殊"/>
      <sheetName val="補職"/>
      <sheetName val="給料表旧"/>
      <sheetName val="給料表新"/>
    </sheetNames>
    <sheetDataSet>
      <sheetData sheetId="17">
        <row r="3">
          <cell r="G3" t="str">
            <v>0301</v>
          </cell>
          <cell r="H3">
            <v>269200</v>
          </cell>
          <cell r="I3" t="str">
            <v>0102</v>
          </cell>
          <cell r="J3">
            <v>139360</v>
          </cell>
        </row>
        <row r="4">
          <cell r="G4" t="str">
            <v>0302</v>
          </cell>
          <cell r="H4">
            <v>282700</v>
          </cell>
          <cell r="I4" t="str">
            <v>0103</v>
          </cell>
          <cell r="J4">
            <v>143936</v>
          </cell>
        </row>
        <row r="5">
          <cell r="G5" t="str">
            <v>0303</v>
          </cell>
          <cell r="H5">
            <v>296400</v>
          </cell>
          <cell r="I5" t="str">
            <v>0104</v>
          </cell>
          <cell r="J5">
            <v>148512</v>
          </cell>
        </row>
        <row r="6">
          <cell r="G6" t="str">
            <v>0304</v>
          </cell>
          <cell r="H6">
            <v>310100</v>
          </cell>
          <cell r="I6" t="str">
            <v>0105</v>
          </cell>
          <cell r="J6">
            <v>153920</v>
          </cell>
        </row>
        <row r="7">
          <cell r="G7" t="str">
            <v>0305</v>
          </cell>
          <cell r="H7">
            <v>323500</v>
          </cell>
          <cell r="I7" t="str">
            <v>0106</v>
          </cell>
          <cell r="J7">
            <v>159952</v>
          </cell>
        </row>
        <row r="8">
          <cell r="G8" t="str">
            <v>0306</v>
          </cell>
          <cell r="H8">
            <v>336700</v>
          </cell>
          <cell r="I8" t="str">
            <v>0017</v>
          </cell>
          <cell r="J8">
            <v>166088</v>
          </cell>
        </row>
        <row r="9">
          <cell r="G9" t="str">
            <v>0307</v>
          </cell>
          <cell r="H9">
            <v>346700</v>
          </cell>
          <cell r="I9" t="str">
            <v>0108</v>
          </cell>
          <cell r="J9">
            <v>172640</v>
          </cell>
        </row>
        <row r="10">
          <cell r="G10" t="str">
            <v>0308</v>
          </cell>
          <cell r="H10">
            <v>356800</v>
          </cell>
          <cell r="I10" t="str">
            <v>0109</v>
          </cell>
          <cell r="J10">
            <v>177424</v>
          </cell>
        </row>
        <row r="11">
          <cell r="G11" t="str">
            <v>0309</v>
          </cell>
          <cell r="H11">
            <v>367100</v>
          </cell>
          <cell r="I11" t="str">
            <v>0110</v>
          </cell>
          <cell r="J11">
            <v>180960</v>
          </cell>
        </row>
        <row r="12">
          <cell r="G12" t="str">
            <v>0310</v>
          </cell>
          <cell r="H12">
            <v>375700</v>
          </cell>
          <cell r="I12" t="str">
            <v>0111</v>
          </cell>
          <cell r="J12">
            <v>184080</v>
          </cell>
        </row>
        <row r="13">
          <cell r="G13" t="str">
            <v>0311</v>
          </cell>
          <cell r="H13">
            <v>384100</v>
          </cell>
          <cell r="I13" t="str">
            <v>0112</v>
          </cell>
          <cell r="J13">
            <v>186888</v>
          </cell>
        </row>
        <row r="14">
          <cell r="G14" t="str">
            <v>0312</v>
          </cell>
          <cell r="H14">
            <v>392100</v>
          </cell>
          <cell r="I14" t="str">
            <v>0113</v>
          </cell>
          <cell r="J14">
            <v>189488</v>
          </cell>
        </row>
        <row r="15">
          <cell r="G15" t="str">
            <v>0313</v>
          </cell>
          <cell r="H15">
            <v>399800</v>
          </cell>
          <cell r="I15" t="str">
            <v>0114</v>
          </cell>
          <cell r="J15">
            <v>191568</v>
          </cell>
        </row>
        <row r="16">
          <cell r="G16" t="str">
            <v>0314</v>
          </cell>
          <cell r="H16">
            <v>407300</v>
          </cell>
          <cell r="I16" t="str">
            <v>0115</v>
          </cell>
          <cell r="J16">
            <v>193648</v>
          </cell>
        </row>
        <row r="17">
          <cell r="G17" t="str">
            <v>0315</v>
          </cell>
          <cell r="H17">
            <v>414700</v>
          </cell>
          <cell r="I17" t="str">
            <v>0116</v>
          </cell>
          <cell r="J17">
            <v>195312</v>
          </cell>
        </row>
        <row r="18">
          <cell r="G18" t="str">
            <v>0316</v>
          </cell>
          <cell r="H18">
            <v>421900</v>
          </cell>
          <cell r="I18" t="str">
            <v>0202</v>
          </cell>
          <cell r="J18">
            <v>177008</v>
          </cell>
        </row>
        <row r="19">
          <cell r="G19" t="str">
            <v>0317</v>
          </cell>
          <cell r="H19">
            <v>428600</v>
          </cell>
          <cell r="I19" t="str">
            <v>0203</v>
          </cell>
          <cell r="J19">
            <v>183872</v>
          </cell>
        </row>
        <row r="20">
          <cell r="G20" t="str">
            <v>0318</v>
          </cell>
          <cell r="H20">
            <v>435200</v>
          </cell>
          <cell r="I20" t="str">
            <v>0204</v>
          </cell>
          <cell r="J20">
            <v>191152</v>
          </cell>
        </row>
        <row r="21">
          <cell r="G21" t="str">
            <v>0319</v>
          </cell>
          <cell r="H21">
            <v>441700</v>
          </cell>
          <cell r="I21" t="str">
            <v>0205</v>
          </cell>
          <cell r="J21">
            <v>197184</v>
          </cell>
        </row>
        <row r="22">
          <cell r="G22" t="str">
            <v>0320</v>
          </cell>
          <cell r="H22">
            <v>447400</v>
          </cell>
          <cell r="I22" t="str">
            <v>0206</v>
          </cell>
          <cell r="J22">
            <v>202696</v>
          </cell>
        </row>
        <row r="23">
          <cell r="G23" t="str">
            <v>0321</v>
          </cell>
          <cell r="H23">
            <v>452800</v>
          </cell>
          <cell r="I23" t="str">
            <v>0207</v>
          </cell>
          <cell r="J23">
            <v>208000</v>
          </cell>
        </row>
        <row r="24">
          <cell r="G24" t="str">
            <v>0322</v>
          </cell>
          <cell r="H24">
            <v>457300</v>
          </cell>
          <cell r="I24" t="str">
            <v>0208</v>
          </cell>
          <cell r="J24">
            <v>213304</v>
          </cell>
        </row>
        <row r="25">
          <cell r="G25" t="str">
            <v>0323</v>
          </cell>
          <cell r="H25">
            <v>461500</v>
          </cell>
          <cell r="I25" t="str">
            <v>0209</v>
          </cell>
          <cell r="J25">
            <v>218400</v>
          </cell>
        </row>
        <row r="26">
          <cell r="G26" t="str">
            <v>0324</v>
          </cell>
          <cell r="H26">
            <v>465200</v>
          </cell>
          <cell r="I26" t="str">
            <v>0210</v>
          </cell>
          <cell r="J26">
            <v>222976</v>
          </cell>
        </row>
        <row r="27">
          <cell r="G27" t="str">
            <v>0325</v>
          </cell>
          <cell r="H27">
            <v>468300</v>
          </cell>
          <cell r="I27" t="str">
            <v>0211</v>
          </cell>
          <cell r="J27">
            <v>227552</v>
          </cell>
        </row>
        <row r="28">
          <cell r="G28" t="str">
            <v>0326</v>
          </cell>
          <cell r="H28">
            <v>471100</v>
          </cell>
          <cell r="I28" t="str">
            <v>0212</v>
          </cell>
          <cell r="J28">
            <v>231920</v>
          </cell>
        </row>
        <row r="29">
          <cell r="G29" t="str">
            <v>0401</v>
          </cell>
          <cell r="H29">
            <v>398800</v>
          </cell>
          <cell r="I29" t="str">
            <v>0213</v>
          </cell>
          <cell r="J29">
            <v>236392</v>
          </cell>
        </row>
        <row r="30">
          <cell r="G30" t="str">
            <v>0402</v>
          </cell>
          <cell r="H30">
            <v>407400</v>
          </cell>
          <cell r="I30" t="str">
            <v>0214</v>
          </cell>
          <cell r="J30">
            <v>239720</v>
          </cell>
        </row>
        <row r="31">
          <cell r="G31" t="str">
            <v>0403</v>
          </cell>
          <cell r="H31">
            <v>415800</v>
          </cell>
          <cell r="I31" t="str">
            <v>0215</v>
          </cell>
          <cell r="J31">
            <v>242736</v>
          </cell>
        </row>
        <row r="32">
          <cell r="G32" t="str">
            <v>0404</v>
          </cell>
          <cell r="H32">
            <v>424200</v>
          </cell>
          <cell r="I32" t="str">
            <v>0216</v>
          </cell>
          <cell r="J32">
            <v>245960</v>
          </cell>
        </row>
        <row r="33">
          <cell r="G33" t="str">
            <v>0405</v>
          </cell>
          <cell r="H33">
            <v>432400</v>
          </cell>
          <cell r="I33" t="str">
            <v>0217</v>
          </cell>
          <cell r="J33">
            <v>248976</v>
          </cell>
        </row>
        <row r="34">
          <cell r="G34" t="str">
            <v>0406</v>
          </cell>
          <cell r="H34">
            <v>440100</v>
          </cell>
          <cell r="I34" t="str">
            <v>0218</v>
          </cell>
          <cell r="J34">
            <v>251992</v>
          </cell>
        </row>
        <row r="35">
          <cell r="G35" t="str">
            <v>0407</v>
          </cell>
          <cell r="H35">
            <v>447700</v>
          </cell>
          <cell r="I35" t="str">
            <v>0219</v>
          </cell>
          <cell r="J35">
            <v>253864</v>
          </cell>
        </row>
        <row r="36">
          <cell r="G36" t="str">
            <v>0408</v>
          </cell>
          <cell r="H36">
            <v>454900</v>
          </cell>
          <cell r="I36" t="str">
            <v>0301</v>
          </cell>
          <cell r="J36">
            <v>191152</v>
          </cell>
        </row>
        <row r="37">
          <cell r="G37" t="str">
            <v>0409</v>
          </cell>
          <cell r="H37">
            <v>461700</v>
          </cell>
          <cell r="I37" t="str">
            <v>0302</v>
          </cell>
          <cell r="J37">
            <v>198432</v>
          </cell>
        </row>
        <row r="38">
          <cell r="G38" t="str">
            <v>0410</v>
          </cell>
          <cell r="H38">
            <v>468400</v>
          </cell>
          <cell r="I38" t="str">
            <v>0303</v>
          </cell>
          <cell r="J38">
            <v>205920</v>
          </cell>
        </row>
        <row r="39">
          <cell r="G39" t="str">
            <v>0411</v>
          </cell>
          <cell r="H39">
            <v>475300</v>
          </cell>
          <cell r="I39" t="str">
            <v>0304</v>
          </cell>
          <cell r="J39">
            <v>213200</v>
          </cell>
        </row>
        <row r="40">
          <cell r="G40" t="str">
            <v>0412</v>
          </cell>
          <cell r="H40">
            <v>482400</v>
          </cell>
          <cell r="I40" t="str">
            <v>0305</v>
          </cell>
          <cell r="J40">
            <v>221104</v>
          </cell>
        </row>
        <row r="41">
          <cell r="G41" t="str">
            <v>0413</v>
          </cell>
          <cell r="H41">
            <v>488800</v>
          </cell>
          <cell r="I41" t="str">
            <v>0306</v>
          </cell>
          <cell r="J41">
            <v>229216</v>
          </cell>
        </row>
        <row r="42">
          <cell r="G42" t="str">
            <v>0414</v>
          </cell>
          <cell r="H42">
            <v>494000</v>
          </cell>
          <cell r="I42" t="str">
            <v>0307</v>
          </cell>
          <cell r="J42">
            <v>237432</v>
          </cell>
        </row>
        <row r="43">
          <cell r="G43" t="str">
            <v>0415</v>
          </cell>
          <cell r="H43">
            <v>497900</v>
          </cell>
          <cell r="I43" t="str">
            <v>0308</v>
          </cell>
          <cell r="J43">
            <v>245128</v>
          </cell>
        </row>
        <row r="44">
          <cell r="I44" t="str">
            <v>0309</v>
          </cell>
          <cell r="J44">
            <v>251784</v>
          </cell>
        </row>
        <row r="45">
          <cell r="I45" t="str">
            <v>0310</v>
          </cell>
          <cell r="J45">
            <v>258336</v>
          </cell>
        </row>
        <row r="46">
          <cell r="I46" t="str">
            <v>0311</v>
          </cell>
          <cell r="J46">
            <v>264784</v>
          </cell>
        </row>
        <row r="47">
          <cell r="I47" t="str">
            <v>0312</v>
          </cell>
          <cell r="J47">
            <v>270504</v>
          </cell>
        </row>
        <row r="48">
          <cell r="I48" t="str">
            <v>0313</v>
          </cell>
          <cell r="J48">
            <v>276224</v>
          </cell>
        </row>
        <row r="49">
          <cell r="I49" t="str">
            <v>0314</v>
          </cell>
          <cell r="J49">
            <v>281424</v>
          </cell>
        </row>
        <row r="50">
          <cell r="I50" t="str">
            <v>0315</v>
          </cell>
          <cell r="J50">
            <v>286728</v>
          </cell>
        </row>
        <row r="51">
          <cell r="I51" t="str">
            <v>0316</v>
          </cell>
          <cell r="J51">
            <v>291408</v>
          </cell>
        </row>
        <row r="52">
          <cell r="I52" t="str">
            <v>0317</v>
          </cell>
          <cell r="J52">
            <v>295568</v>
          </cell>
        </row>
        <row r="53">
          <cell r="I53" t="str">
            <v>0318</v>
          </cell>
          <cell r="J53">
            <v>299416</v>
          </cell>
        </row>
        <row r="54">
          <cell r="I54" t="str">
            <v>0319</v>
          </cell>
          <cell r="J54">
            <v>302744</v>
          </cell>
        </row>
        <row r="55">
          <cell r="I55" t="str">
            <v>0320</v>
          </cell>
          <cell r="J55">
            <v>305136</v>
          </cell>
        </row>
        <row r="56">
          <cell r="I56" t="str">
            <v>0321</v>
          </cell>
          <cell r="J56">
            <v>307008</v>
          </cell>
        </row>
        <row r="57">
          <cell r="I57" t="str">
            <v>0322</v>
          </cell>
          <cell r="J57">
            <v>309088</v>
          </cell>
        </row>
        <row r="58">
          <cell r="I58" t="str">
            <v>0323</v>
          </cell>
          <cell r="J58">
            <v>311064</v>
          </cell>
        </row>
        <row r="59">
          <cell r="I59" t="str">
            <v>0324</v>
          </cell>
          <cell r="J59">
            <v>313144</v>
          </cell>
        </row>
        <row r="60">
          <cell r="I60" t="str">
            <v>0325</v>
          </cell>
          <cell r="J60">
            <v>315120</v>
          </cell>
        </row>
        <row r="61">
          <cell r="I61" t="str">
            <v>0326</v>
          </cell>
          <cell r="J61">
            <v>316992</v>
          </cell>
        </row>
        <row r="62">
          <cell r="I62" t="str">
            <v>0327</v>
          </cell>
          <cell r="J62">
            <v>318968</v>
          </cell>
        </row>
        <row r="63">
          <cell r="I63" t="str">
            <v>0328</v>
          </cell>
          <cell r="J63">
            <v>321048</v>
          </cell>
        </row>
        <row r="64">
          <cell r="I64" t="str">
            <v>0329</v>
          </cell>
          <cell r="J64">
            <v>323024</v>
          </cell>
        </row>
        <row r="65">
          <cell r="I65" t="str">
            <v>0330</v>
          </cell>
          <cell r="J65">
            <v>325000</v>
          </cell>
        </row>
        <row r="66">
          <cell r="I66" t="str">
            <v>0331</v>
          </cell>
          <cell r="J66">
            <v>326976</v>
          </cell>
        </row>
        <row r="67">
          <cell r="I67" t="str">
            <v>0332</v>
          </cell>
          <cell r="J67">
            <v>328848</v>
          </cell>
        </row>
        <row r="68">
          <cell r="I68" t="str">
            <v>0401</v>
          </cell>
          <cell r="J68">
            <v>226200</v>
          </cell>
        </row>
        <row r="69">
          <cell r="I69" t="str">
            <v>0402</v>
          </cell>
          <cell r="J69">
            <v>234520</v>
          </cell>
        </row>
        <row r="70">
          <cell r="I70" t="str">
            <v>0403</v>
          </cell>
          <cell r="J70">
            <v>243256</v>
          </cell>
        </row>
        <row r="71">
          <cell r="I71" t="str">
            <v>0404</v>
          </cell>
          <cell r="J71">
            <v>252512</v>
          </cell>
        </row>
        <row r="72">
          <cell r="I72" t="str">
            <v>0405</v>
          </cell>
          <cell r="J72">
            <v>261768</v>
          </cell>
        </row>
        <row r="73">
          <cell r="I73" t="str">
            <v>0406</v>
          </cell>
          <cell r="J73">
            <v>270504</v>
          </cell>
        </row>
        <row r="74">
          <cell r="I74" t="str">
            <v>0407</v>
          </cell>
          <cell r="J74">
            <v>279240</v>
          </cell>
        </row>
        <row r="75">
          <cell r="I75" t="str">
            <v>0408</v>
          </cell>
          <cell r="J75">
            <v>287872</v>
          </cell>
        </row>
        <row r="76">
          <cell r="I76" t="str">
            <v>0409</v>
          </cell>
          <cell r="J76">
            <v>296296</v>
          </cell>
        </row>
        <row r="77">
          <cell r="I77" t="str">
            <v>0410</v>
          </cell>
          <cell r="J77">
            <v>304408</v>
          </cell>
        </row>
        <row r="78">
          <cell r="I78" t="str">
            <v>0411</v>
          </cell>
          <cell r="J78">
            <v>312416</v>
          </cell>
        </row>
        <row r="79">
          <cell r="I79" t="str">
            <v>0412</v>
          </cell>
          <cell r="J79">
            <v>320008</v>
          </cell>
        </row>
        <row r="80">
          <cell r="I80" t="str">
            <v>0413</v>
          </cell>
          <cell r="J80">
            <v>327184</v>
          </cell>
        </row>
        <row r="81">
          <cell r="I81" t="str">
            <v>0414</v>
          </cell>
          <cell r="J81">
            <v>334256</v>
          </cell>
        </row>
        <row r="82">
          <cell r="I82" t="str">
            <v>0415</v>
          </cell>
          <cell r="J82">
            <v>340496</v>
          </cell>
        </row>
        <row r="83">
          <cell r="I83" t="str">
            <v>0416</v>
          </cell>
          <cell r="J83">
            <v>346320</v>
          </cell>
        </row>
        <row r="84">
          <cell r="I84" t="str">
            <v>0417</v>
          </cell>
          <cell r="J84">
            <v>350064</v>
          </cell>
        </row>
        <row r="85">
          <cell r="I85" t="str">
            <v>0418</v>
          </cell>
          <cell r="J85">
            <v>353496</v>
          </cell>
        </row>
        <row r="86">
          <cell r="I86" t="str">
            <v>0419</v>
          </cell>
          <cell r="J86">
            <v>356616</v>
          </cell>
        </row>
        <row r="87">
          <cell r="I87" t="str">
            <v>0420</v>
          </cell>
          <cell r="J87">
            <v>359008</v>
          </cell>
        </row>
        <row r="88">
          <cell r="I88" t="str">
            <v>0421</v>
          </cell>
          <cell r="J88">
            <v>361296</v>
          </cell>
        </row>
        <row r="89">
          <cell r="I89" t="str">
            <v>0422</v>
          </cell>
          <cell r="J89">
            <v>363688</v>
          </cell>
        </row>
        <row r="90">
          <cell r="I90" t="str">
            <v>0423</v>
          </cell>
          <cell r="J90">
            <v>365976</v>
          </cell>
        </row>
        <row r="91">
          <cell r="I91" t="str">
            <v>0424</v>
          </cell>
          <cell r="J91">
            <v>368264</v>
          </cell>
        </row>
        <row r="92">
          <cell r="I92" t="str">
            <v>0425</v>
          </cell>
          <cell r="J92">
            <v>370760</v>
          </cell>
        </row>
        <row r="93">
          <cell r="I93" t="str">
            <v>0426</v>
          </cell>
          <cell r="J93">
            <v>373048</v>
          </cell>
        </row>
        <row r="94">
          <cell r="I94" t="str">
            <v>0427</v>
          </cell>
          <cell r="J94">
            <v>375440</v>
          </cell>
        </row>
        <row r="95">
          <cell r="I95" t="str">
            <v>0428</v>
          </cell>
          <cell r="J95">
            <v>377728</v>
          </cell>
        </row>
        <row r="96">
          <cell r="I96" t="str">
            <v>0429</v>
          </cell>
          <cell r="J96">
            <v>380016</v>
          </cell>
        </row>
        <row r="97">
          <cell r="I97" t="str">
            <v>0430</v>
          </cell>
          <cell r="J97">
            <v>382304</v>
          </cell>
        </row>
        <row r="98">
          <cell r="I98" t="str">
            <v>0431</v>
          </cell>
          <cell r="J98">
            <v>384592</v>
          </cell>
        </row>
        <row r="99">
          <cell r="I99" t="str">
            <v>0501</v>
          </cell>
          <cell r="J99">
            <v>244400</v>
          </cell>
        </row>
        <row r="100">
          <cell r="I100" t="str">
            <v>0502</v>
          </cell>
          <cell r="J100">
            <v>253656</v>
          </cell>
        </row>
        <row r="101">
          <cell r="I101" t="str">
            <v>0503</v>
          </cell>
          <cell r="J101">
            <v>263016</v>
          </cell>
        </row>
        <row r="102">
          <cell r="I102" t="str">
            <v>0504</v>
          </cell>
          <cell r="J102">
            <v>271960</v>
          </cell>
        </row>
        <row r="103">
          <cell r="I103" t="str">
            <v>0505</v>
          </cell>
          <cell r="J103">
            <v>280800</v>
          </cell>
        </row>
        <row r="104">
          <cell r="I104" t="str">
            <v>0506</v>
          </cell>
          <cell r="J104">
            <v>289744</v>
          </cell>
        </row>
        <row r="105">
          <cell r="I105" t="str">
            <v>0507</v>
          </cell>
          <cell r="J105">
            <v>298584</v>
          </cell>
        </row>
        <row r="106">
          <cell r="I106" t="str">
            <v>0508</v>
          </cell>
          <cell r="J106">
            <v>307320</v>
          </cell>
        </row>
        <row r="107">
          <cell r="I107" t="str">
            <v>0509</v>
          </cell>
          <cell r="J107">
            <v>316056</v>
          </cell>
        </row>
        <row r="108">
          <cell r="I108" t="str">
            <v>0510</v>
          </cell>
          <cell r="J108">
            <v>324688</v>
          </cell>
        </row>
        <row r="109">
          <cell r="I109" t="str">
            <v>0511</v>
          </cell>
          <cell r="J109">
            <v>332904</v>
          </cell>
        </row>
        <row r="110">
          <cell r="I110" t="str">
            <v>0512</v>
          </cell>
          <cell r="J110">
            <v>340600</v>
          </cell>
        </row>
        <row r="111">
          <cell r="I111" t="str">
            <v>0513</v>
          </cell>
          <cell r="J111">
            <v>348296</v>
          </cell>
        </row>
        <row r="112">
          <cell r="I112" t="str">
            <v>0514</v>
          </cell>
          <cell r="J112">
            <v>355680</v>
          </cell>
        </row>
        <row r="113">
          <cell r="I113" t="str">
            <v>0515</v>
          </cell>
          <cell r="J113">
            <v>361400</v>
          </cell>
        </row>
        <row r="114">
          <cell r="I114" t="str">
            <v>0516</v>
          </cell>
          <cell r="J114">
            <v>366288</v>
          </cell>
        </row>
        <row r="115">
          <cell r="I115" t="str">
            <v>0517</v>
          </cell>
          <cell r="J115">
            <v>370448</v>
          </cell>
        </row>
        <row r="116">
          <cell r="I116" t="str">
            <v>0518</v>
          </cell>
          <cell r="J116">
            <v>373880</v>
          </cell>
        </row>
        <row r="117">
          <cell r="I117" t="str">
            <v>0519</v>
          </cell>
          <cell r="J117">
            <v>376792</v>
          </cell>
        </row>
        <row r="118">
          <cell r="I118" t="str">
            <v>0520</v>
          </cell>
          <cell r="J118">
            <v>379808</v>
          </cell>
        </row>
        <row r="119">
          <cell r="I119" t="str">
            <v>0521</v>
          </cell>
          <cell r="J119">
            <v>382408</v>
          </cell>
        </row>
        <row r="120">
          <cell r="I120" t="str">
            <v>0522</v>
          </cell>
          <cell r="J120">
            <v>385008</v>
          </cell>
        </row>
        <row r="121">
          <cell r="I121" t="str">
            <v>0523</v>
          </cell>
          <cell r="J121">
            <v>387608</v>
          </cell>
        </row>
        <row r="122">
          <cell r="I122" t="str">
            <v>0524</v>
          </cell>
          <cell r="J122">
            <v>390312</v>
          </cell>
        </row>
        <row r="123">
          <cell r="I123" t="str">
            <v>0525</v>
          </cell>
          <cell r="J123">
            <v>392912</v>
          </cell>
        </row>
        <row r="124">
          <cell r="I124" t="str">
            <v>0526</v>
          </cell>
          <cell r="J124">
            <v>395616</v>
          </cell>
        </row>
        <row r="125">
          <cell r="I125" t="str">
            <v>0601</v>
          </cell>
          <cell r="J125">
            <v>265720</v>
          </cell>
        </row>
        <row r="126">
          <cell r="I126" t="str">
            <v>0602</v>
          </cell>
          <cell r="J126">
            <v>274872</v>
          </cell>
        </row>
        <row r="127">
          <cell r="I127" t="str">
            <v>0603</v>
          </cell>
          <cell r="J127">
            <v>284232</v>
          </cell>
        </row>
        <row r="128">
          <cell r="I128" t="str">
            <v>0604</v>
          </cell>
          <cell r="J128">
            <v>293696</v>
          </cell>
        </row>
        <row r="129">
          <cell r="I129" t="str">
            <v>0605</v>
          </cell>
          <cell r="J129">
            <v>303056</v>
          </cell>
        </row>
        <row r="130">
          <cell r="I130" t="str">
            <v>0606</v>
          </cell>
          <cell r="J130">
            <v>312624</v>
          </cell>
        </row>
        <row r="131">
          <cell r="I131" t="str">
            <v>0607</v>
          </cell>
          <cell r="J131">
            <v>322296</v>
          </cell>
        </row>
        <row r="132">
          <cell r="I132" t="str">
            <v>0608</v>
          </cell>
          <cell r="J132">
            <v>331864</v>
          </cell>
        </row>
        <row r="133">
          <cell r="I133" t="str">
            <v>0609</v>
          </cell>
          <cell r="J133">
            <v>341536</v>
          </cell>
        </row>
        <row r="134">
          <cell r="I134" t="str">
            <v>0610</v>
          </cell>
          <cell r="J134">
            <v>351104</v>
          </cell>
        </row>
        <row r="135">
          <cell r="I135" t="str">
            <v>0611</v>
          </cell>
          <cell r="J135">
            <v>360672</v>
          </cell>
        </row>
        <row r="136">
          <cell r="I136" t="str">
            <v>0612</v>
          </cell>
          <cell r="J136">
            <v>370240</v>
          </cell>
        </row>
        <row r="137">
          <cell r="I137" t="str">
            <v>0613</v>
          </cell>
          <cell r="J137">
            <v>379496</v>
          </cell>
        </row>
        <row r="138">
          <cell r="I138" t="str">
            <v>0614</v>
          </cell>
          <cell r="J138">
            <v>388440</v>
          </cell>
        </row>
        <row r="139">
          <cell r="I139" t="str">
            <v>0615</v>
          </cell>
          <cell r="J139">
            <v>396240</v>
          </cell>
        </row>
        <row r="140">
          <cell r="I140" t="str">
            <v>0616</v>
          </cell>
          <cell r="J140">
            <v>401960</v>
          </cell>
        </row>
        <row r="141">
          <cell r="I141" t="str">
            <v>0617</v>
          </cell>
          <cell r="J141">
            <v>407160</v>
          </cell>
        </row>
        <row r="142">
          <cell r="I142" t="str">
            <v>0618</v>
          </cell>
          <cell r="J142">
            <v>410696</v>
          </cell>
        </row>
        <row r="143">
          <cell r="I143" t="str">
            <v>0619</v>
          </cell>
          <cell r="J143">
            <v>414336</v>
          </cell>
        </row>
        <row r="144">
          <cell r="I144" t="str">
            <v>0620</v>
          </cell>
          <cell r="J144">
            <v>417872</v>
          </cell>
        </row>
        <row r="145">
          <cell r="I145" t="str">
            <v>0621</v>
          </cell>
          <cell r="J145">
            <v>421408</v>
          </cell>
        </row>
        <row r="146">
          <cell r="I146" t="str">
            <v>0622</v>
          </cell>
          <cell r="J146">
            <v>424840</v>
          </cell>
        </row>
        <row r="147">
          <cell r="I147" t="str">
            <v>0623</v>
          </cell>
          <cell r="J147">
            <v>428376</v>
          </cell>
        </row>
        <row r="148">
          <cell r="I148" t="str">
            <v>0624</v>
          </cell>
          <cell r="J148">
            <v>431912</v>
          </cell>
        </row>
        <row r="149">
          <cell r="I149" t="str">
            <v>0625</v>
          </cell>
          <cell r="J149">
            <v>435448</v>
          </cell>
        </row>
        <row r="150">
          <cell r="I150" t="str">
            <v>0626</v>
          </cell>
          <cell r="J150">
            <v>438984</v>
          </cell>
        </row>
        <row r="151">
          <cell r="I151" t="str">
            <v>0627</v>
          </cell>
          <cell r="J151">
            <v>442520</v>
          </cell>
        </row>
        <row r="152">
          <cell r="I152" t="str">
            <v>0628</v>
          </cell>
          <cell r="J152">
            <v>446056</v>
          </cell>
        </row>
        <row r="153">
          <cell r="I153" t="str">
            <v>0629</v>
          </cell>
          <cell r="J153">
            <v>449592</v>
          </cell>
        </row>
        <row r="154">
          <cell r="I154" t="str">
            <v>0630</v>
          </cell>
          <cell r="J154">
            <v>453128</v>
          </cell>
        </row>
        <row r="155">
          <cell r="I155" t="str">
            <v>0631</v>
          </cell>
          <cell r="J155">
            <v>456664</v>
          </cell>
        </row>
        <row r="156">
          <cell r="I156" t="str">
            <v>0632</v>
          </cell>
          <cell r="J156">
            <v>460200</v>
          </cell>
        </row>
        <row r="157">
          <cell r="I157" t="str">
            <v>0633</v>
          </cell>
          <cell r="J157">
            <v>463736</v>
          </cell>
        </row>
        <row r="158">
          <cell r="I158" t="str">
            <v>0634</v>
          </cell>
          <cell r="J158">
            <v>467272</v>
          </cell>
        </row>
        <row r="159">
          <cell r="I159" t="str">
            <v>0701</v>
          </cell>
          <cell r="J159">
            <v>285688</v>
          </cell>
        </row>
        <row r="160">
          <cell r="I160" t="str">
            <v>0702</v>
          </cell>
          <cell r="J160">
            <v>295256</v>
          </cell>
        </row>
        <row r="161">
          <cell r="I161" t="str">
            <v>0703</v>
          </cell>
          <cell r="J161">
            <v>305032</v>
          </cell>
        </row>
        <row r="162">
          <cell r="I162" t="str">
            <v>0704</v>
          </cell>
          <cell r="J162">
            <v>315224</v>
          </cell>
        </row>
        <row r="163">
          <cell r="I163" t="str">
            <v>0705</v>
          </cell>
          <cell r="J163">
            <v>325312</v>
          </cell>
        </row>
        <row r="164">
          <cell r="I164" t="str">
            <v>0706</v>
          </cell>
          <cell r="J164">
            <v>335504</v>
          </cell>
        </row>
        <row r="165">
          <cell r="I165" t="str">
            <v>0707</v>
          </cell>
          <cell r="J165">
            <v>345800</v>
          </cell>
        </row>
        <row r="166">
          <cell r="I166" t="str">
            <v>0708</v>
          </cell>
          <cell r="J166">
            <v>355784</v>
          </cell>
        </row>
        <row r="167">
          <cell r="I167" t="str">
            <v>0709</v>
          </cell>
          <cell r="J167">
            <v>365560</v>
          </cell>
        </row>
        <row r="168">
          <cell r="I168" t="str">
            <v>0710</v>
          </cell>
          <cell r="J168">
            <v>375128</v>
          </cell>
        </row>
        <row r="169">
          <cell r="I169" t="str">
            <v>0711</v>
          </cell>
          <cell r="J169">
            <v>384488</v>
          </cell>
        </row>
        <row r="170">
          <cell r="I170" t="str">
            <v>0712</v>
          </cell>
          <cell r="J170">
            <v>393432</v>
          </cell>
        </row>
        <row r="171">
          <cell r="I171" t="str">
            <v>0713</v>
          </cell>
          <cell r="J171">
            <v>402168</v>
          </cell>
        </row>
        <row r="172">
          <cell r="I172" t="str">
            <v>0714</v>
          </cell>
          <cell r="J172">
            <v>409448</v>
          </cell>
        </row>
        <row r="173">
          <cell r="I173" t="str">
            <v>0715</v>
          </cell>
          <cell r="J173">
            <v>415168</v>
          </cell>
        </row>
        <row r="174">
          <cell r="I174" t="str">
            <v>0716</v>
          </cell>
          <cell r="J174">
            <v>420056</v>
          </cell>
        </row>
        <row r="175">
          <cell r="I175" t="str">
            <v>0717</v>
          </cell>
          <cell r="J175">
            <v>424424</v>
          </cell>
        </row>
        <row r="176">
          <cell r="I176" t="str">
            <v>0718</v>
          </cell>
          <cell r="J176">
            <v>427960</v>
          </cell>
        </row>
        <row r="177">
          <cell r="I177" t="str">
            <v>0719</v>
          </cell>
          <cell r="J177">
            <v>431808</v>
          </cell>
        </row>
        <row r="178">
          <cell r="I178" t="str">
            <v>0720</v>
          </cell>
          <cell r="J178">
            <v>435448</v>
          </cell>
        </row>
        <row r="179">
          <cell r="I179" t="str">
            <v>0721</v>
          </cell>
          <cell r="J179">
            <v>439088</v>
          </cell>
        </row>
        <row r="180">
          <cell r="I180" t="str">
            <v>0722</v>
          </cell>
          <cell r="J180">
            <v>442728</v>
          </cell>
        </row>
        <row r="181">
          <cell r="I181" t="str">
            <v>0723</v>
          </cell>
          <cell r="J181">
            <v>446368</v>
          </cell>
        </row>
        <row r="182">
          <cell r="I182" t="str">
            <v>0724</v>
          </cell>
          <cell r="J182">
            <v>450008</v>
          </cell>
        </row>
        <row r="183">
          <cell r="I183" t="str">
            <v>0725</v>
          </cell>
          <cell r="J183">
            <v>453648</v>
          </cell>
        </row>
        <row r="184">
          <cell r="I184" t="str">
            <v>0726</v>
          </cell>
          <cell r="J184">
            <v>457288</v>
          </cell>
        </row>
        <row r="185">
          <cell r="I185" t="str">
            <v>0727</v>
          </cell>
          <cell r="J185">
            <v>460928</v>
          </cell>
        </row>
        <row r="186">
          <cell r="I186" t="str">
            <v>0728</v>
          </cell>
          <cell r="J186">
            <v>464568</v>
          </cell>
        </row>
        <row r="187">
          <cell r="I187" t="str">
            <v>0729</v>
          </cell>
          <cell r="J187">
            <v>468208</v>
          </cell>
        </row>
        <row r="188">
          <cell r="I188" t="str">
            <v>0730</v>
          </cell>
          <cell r="J188">
            <v>471848</v>
          </cell>
        </row>
        <row r="189">
          <cell r="I189" t="str">
            <v>0731</v>
          </cell>
          <cell r="J189">
            <v>475488</v>
          </cell>
        </row>
        <row r="190">
          <cell r="I190" t="str">
            <v>0801</v>
          </cell>
          <cell r="J190">
            <v>307632</v>
          </cell>
        </row>
        <row r="191">
          <cell r="I191" t="str">
            <v>0802</v>
          </cell>
          <cell r="J191">
            <v>318032</v>
          </cell>
        </row>
        <row r="192">
          <cell r="I192" t="str">
            <v>0803</v>
          </cell>
          <cell r="J192">
            <v>328432</v>
          </cell>
        </row>
        <row r="193">
          <cell r="I193" t="str">
            <v>0804</v>
          </cell>
          <cell r="J193">
            <v>339144</v>
          </cell>
        </row>
        <row r="194">
          <cell r="I194" t="str">
            <v>0805</v>
          </cell>
          <cell r="J194">
            <v>349960</v>
          </cell>
        </row>
        <row r="195">
          <cell r="I195" t="str">
            <v>0806</v>
          </cell>
          <cell r="J195">
            <v>360672</v>
          </cell>
        </row>
        <row r="196">
          <cell r="I196" t="str">
            <v>0807</v>
          </cell>
          <cell r="J196">
            <v>370864</v>
          </cell>
        </row>
        <row r="197">
          <cell r="I197" t="str">
            <v>0808</v>
          </cell>
          <cell r="J197">
            <v>380744</v>
          </cell>
        </row>
        <row r="198">
          <cell r="I198" t="str">
            <v>0809</v>
          </cell>
          <cell r="J198">
            <v>390416</v>
          </cell>
        </row>
        <row r="199">
          <cell r="I199" t="str">
            <v>0810</v>
          </cell>
          <cell r="J199">
            <v>400088</v>
          </cell>
        </row>
        <row r="200">
          <cell r="I200" t="str">
            <v>0811</v>
          </cell>
          <cell r="J200">
            <v>409760</v>
          </cell>
        </row>
        <row r="201">
          <cell r="I201" t="str">
            <v>0812</v>
          </cell>
          <cell r="J201">
            <v>419328</v>
          </cell>
        </row>
        <row r="202">
          <cell r="I202" t="str">
            <v>0813</v>
          </cell>
          <cell r="J202">
            <v>428272</v>
          </cell>
        </row>
        <row r="203">
          <cell r="I203" t="str">
            <v>0814</v>
          </cell>
          <cell r="J203">
            <v>436488</v>
          </cell>
        </row>
        <row r="204">
          <cell r="I204" t="str">
            <v>0815</v>
          </cell>
          <cell r="J204">
            <v>442520</v>
          </cell>
        </row>
        <row r="205">
          <cell r="I205" t="str">
            <v>0816</v>
          </cell>
          <cell r="J205">
            <v>448344</v>
          </cell>
        </row>
        <row r="206">
          <cell r="I206" t="str">
            <v>0817</v>
          </cell>
          <cell r="J206">
            <v>452296</v>
          </cell>
        </row>
        <row r="207">
          <cell r="I207" t="str">
            <v>0818</v>
          </cell>
          <cell r="J207">
            <v>456040</v>
          </cell>
        </row>
        <row r="208">
          <cell r="I208" t="str">
            <v>0819</v>
          </cell>
          <cell r="J208">
            <v>460096</v>
          </cell>
        </row>
        <row r="209">
          <cell r="I209" t="str">
            <v>0820</v>
          </cell>
          <cell r="J209">
            <v>463840</v>
          </cell>
        </row>
        <row r="210">
          <cell r="I210" t="str">
            <v>0821</v>
          </cell>
          <cell r="J210">
            <v>467584</v>
          </cell>
        </row>
        <row r="211">
          <cell r="I211" t="str">
            <v>0822</v>
          </cell>
          <cell r="J211">
            <v>471328</v>
          </cell>
        </row>
        <row r="212">
          <cell r="I212" t="str">
            <v>0823</v>
          </cell>
          <cell r="J212">
            <v>475072</v>
          </cell>
        </row>
        <row r="213">
          <cell r="I213" t="str">
            <v>0824</v>
          </cell>
          <cell r="J213">
            <v>478816</v>
          </cell>
        </row>
        <row r="214">
          <cell r="I214" t="str">
            <v>0825</v>
          </cell>
          <cell r="J214">
            <v>482560</v>
          </cell>
        </row>
        <row r="215">
          <cell r="I215" t="str">
            <v>0826</v>
          </cell>
          <cell r="J215">
            <v>486304</v>
          </cell>
        </row>
        <row r="216">
          <cell r="I216" t="str">
            <v>0827</v>
          </cell>
          <cell r="J216">
            <v>490048</v>
          </cell>
        </row>
        <row r="217">
          <cell r="I217" t="str">
            <v>0828</v>
          </cell>
          <cell r="J217">
            <v>493792</v>
          </cell>
        </row>
        <row r="218">
          <cell r="I218" t="str">
            <v>0829</v>
          </cell>
          <cell r="J218">
            <v>497536</v>
          </cell>
        </row>
        <row r="219">
          <cell r="I219" t="str">
            <v>0830</v>
          </cell>
          <cell r="J219">
            <v>501280</v>
          </cell>
        </row>
        <row r="220">
          <cell r="I220" t="str">
            <v>0901</v>
          </cell>
          <cell r="J220">
            <v>342368</v>
          </cell>
        </row>
        <row r="221">
          <cell r="I221" t="str">
            <v>0902</v>
          </cell>
          <cell r="J221">
            <v>354848</v>
          </cell>
        </row>
        <row r="222">
          <cell r="I222" t="str">
            <v>0903</v>
          </cell>
          <cell r="J222">
            <v>367120</v>
          </cell>
        </row>
        <row r="223">
          <cell r="I223" t="str">
            <v>0904</v>
          </cell>
          <cell r="J223">
            <v>379392</v>
          </cell>
        </row>
        <row r="224">
          <cell r="I224" t="str">
            <v>0905</v>
          </cell>
          <cell r="J224">
            <v>391352</v>
          </cell>
        </row>
        <row r="225">
          <cell r="I225" t="str">
            <v>0906</v>
          </cell>
          <cell r="J225">
            <v>403208</v>
          </cell>
        </row>
        <row r="226">
          <cell r="I226" t="str">
            <v>0907</v>
          </cell>
          <cell r="J226">
            <v>415064</v>
          </cell>
        </row>
        <row r="227">
          <cell r="I227" t="str">
            <v>0908</v>
          </cell>
          <cell r="J227">
            <v>427128</v>
          </cell>
        </row>
        <row r="228">
          <cell r="I228" t="str">
            <v>0909</v>
          </cell>
          <cell r="J228">
            <v>438984</v>
          </cell>
        </row>
        <row r="229">
          <cell r="I229" t="str">
            <v>0910</v>
          </cell>
          <cell r="J229">
            <v>450112</v>
          </cell>
        </row>
        <row r="230">
          <cell r="I230" t="str">
            <v>0911</v>
          </cell>
          <cell r="J230">
            <v>460200</v>
          </cell>
        </row>
        <row r="231">
          <cell r="I231" t="str">
            <v>0912</v>
          </cell>
          <cell r="J231">
            <v>469976</v>
          </cell>
        </row>
        <row r="232">
          <cell r="I232" t="str">
            <v>0913</v>
          </cell>
          <cell r="J232">
            <v>477984</v>
          </cell>
        </row>
        <row r="233">
          <cell r="I233" t="str">
            <v>0914</v>
          </cell>
          <cell r="J233">
            <v>484640</v>
          </cell>
        </row>
        <row r="234">
          <cell r="I234" t="str">
            <v>0915</v>
          </cell>
          <cell r="J234">
            <v>491296</v>
          </cell>
        </row>
        <row r="235">
          <cell r="I235" t="str">
            <v>0916</v>
          </cell>
          <cell r="J235">
            <v>495976</v>
          </cell>
        </row>
        <row r="236">
          <cell r="I236" t="str">
            <v>0917</v>
          </cell>
          <cell r="J236">
            <v>500448</v>
          </cell>
        </row>
        <row r="237">
          <cell r="I237" t="str">
            <v>0918</v>
          </cell>
          <cell r="J237">
            <v>504712</v>
          </cell>
        </row>
        <row r="238">
          <cell r="I238" t="str">
            <v>0919</v>
          </cell>
          <cell r="J238">
            <v>508976</v>
          </cell>
        </row>
        <row r="239">
          <cell r="I239" t="str">
            <v>0920</v>
          </cell>
          <cell r="J239">
            <v>513240</v>
          </cell>
        </row>
        <row r="240">
          <cell r="I240" t="str">
            <v>0921</v>
          </cell>
          <cell r="J240">
            <v>517504</v>
          </cell>
        </row>
        <row r="241">
          <cell r="I241" t="str">
            <v>0922</v>
          </cell>
          <cell r="J241">
            <v>521768</v>
          </cell>
        </row>
        <row r="242">
          <cell r="I242" t="str">
            <v>0923</v>
          </cell>
          <cell r="J242">
            <v>526032</v>
          </cell>
        </row>
        <row r="243">
          <cell r="I243" t="str">
            <v>0924</v>
          </cell>
          <cell r="J243">
            <v>530296</v>
          </cell>
        </row>
        <row r="244">
          <cell r="I244" t="str">
            <v>0925</v>
          </cell>
          <cell r="J244">
            <v>534560</v>
          </cell>
        </row>
        <row r="245">
          <cell r="I245" t="str">
            <v>0926</v>
          </cell>
          <cell r="J245">
            <v>538824</v>
          </cell>
        </row>
        <row r="246">
          <cell r="I246" t="str">
            <v>0927</v>
          </cell>
          <cell r="J246">
            <v>543088</v>
          </cell>
        </row>
        <row r="247">
          <cell r="I247" t="str">
            <v>0928</v>
          </cell>
          <cell r="J247">
            <v>547352</v>
          </cell>
        </row>
        <row r="248">
          <cell r="I248" t="str">
            <v>0929</v>
          </cell>
          <cell r="J248">
            <v>551616</v>
          </cell>
        </row>
        <row r="249">
          <cell r="I249" t="str">
            <v>0930</v>
          </cell>
          <cell r="J249">
            <v>555880</v>
          </cell>
        </row>
        <row r="250">
          <cell r="I250" t="str">
            <v>0931</v>
          </cell>
          <cell r="J250">
            <v>560144</v>
          </cell>
        </row>
        <row r="251">
          <cell r="I251" t="str">
            <v>0932</v>
          </cell>
          <cell r="J251">
            <v>564408</v>
          </cell>
        </row>
        <row r="252">
          <cell r="I252" t="str">
            <v>0933</v>
          </cell>
          <cell r="J252">
            <v>568672</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表紙"/>
      <sheetName val="表紙 (2)"/>
      <sheetName val="フェスティバル"/>
      <sheetName val="リーダーバンク"/>
      <sheetName val="学力向上"/>
      <sheetName val="FS"/>
      <sheetName val="ＳＳＷ"/>
      <sheetName val="ALT"/>
      <sheetName val="教育の日"/>
      <sheetName val="夢実現"/>
      <sheetName val="成人式（伊良部）"/>
      <sheetName val="地域支援"/>
      <sheetName val="交流事業"/>
      <sheetName val="こども劇団"/>
      <sheetName val="公民館"/>
      <sheetName val="図書館"/>
      <sheetName val="スポ教室"/>
      <sheetName val="文化財係"/>
      <sheetName val="市史編さん"/>
      <sheetName val="企画展"/>
      <sheetName val="台帳整備"/>
      <sheetName val="教育委員会 (訂正)"/>
      <sheetName val="広報誌"/>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入力用"/>
      <sheetName val="給料表"/>
    </sheetNames>
    <sheetDataSet>
      <sheetData sheetId="1">
        <row r="3">
          <cell r="A3" t="str">
            <v>0102</v>
          </cell>
          <cell r="B3">
            <v>134400</v>
          </cell>
          <cell r="C3" t="str">
            <v>0102</v>
          </cell>
          <cell r="D3">
            <v>120600</v>
          </cell>
          <cell r="G3" t="str">
            <v>0102</v>
          </cell>
          <cell r="H3">
            <v>152000</v>
          </cell>
          <cell r="K3" t="str">
            <v>0102</v>
          </cell>
          <cell r="L3">
            <v>139776</v>
          </cell>
        </row>
        <row r="4">
          <cell r="A4" t="str">
            <v>0103</v>
          </cell>
          <cell r="B4">
            <v>138800</v>
          </cell>
          <cell r="C4" t="str">
            <v>0103</v>
          </cell>
          <cell r="D4">
            <v>124300</v>
          </cell>
          <cell r="G4" t="str">
            <v>0103</v>
          </cell>
          <cell r="H4">
            <v>157600</v>
          </cell>
          <cell r="K4" t="str">
            <v>0103</v>
          </cell>
          <cell r="L4">
            <v>144352</v>
          </cell>
        </row>
        <row r="5">
          <cell r="A5" t="str">
            <v>0104</v>
          </cell>
          <cell r="B5">
            <v>143300</v>
          </cell>
          <cell r="C5" t="str">
            <v>0104</v>
          </cell>
          <cell r="D5">
            <v>128100</v>
          </cell>
          <cell r="G5" t="str">
            <v>0104</v>
          </cell>
          <cell r="H5">
            <v>163400</v>
          </cell>
          <cell r="K5" t="str">
            <v>0104</v>
          </cell>
          <cell r="L5">
            <v>149032</v>
          </cell>
        </row>
        <row r="6">
          <cell r="A6" t="str">
            <v>0105</v>
          </cell>
          <cell r="B6">
            <v>148500</v>
          </cell>
          <cell r="C6" t="str">
            <v>0105</v>
          </cell>
          <cell r="D6">
            <v>131900</v>
          </cell>
          <cell r="G6" t="str">
            <v>0105</v>
          </cell>
          <cell r="H6">
            <v>169600</v>
          </cell>
          <cell r="K6" t="str">
            <v>0105</v>
          </cell>
          <cell r="L6">
            <v>154440</v>
          </cell>
        </row>
        <row r="7">
          <cell r="A7" t="str">
            <v>0106</v>
          </cell>
          <cell r="B7">
            <v>154300</v>
          </cell>
          <cell r="C7" t="str">
            <v>0106</v>
          </cell>
          <cell r="D7">
            <v>136000</v>
          </cell>
          <cell r="G7" t="str">
            <v>0106</v>
          </cell>
          <cell r="H7">
            <v>177800</v>
          </cell>
          <cell r="K7" t="str">
            <v>0106</v>
          </cell>
          <cell r="L7">
            <v>160472</v>
          </cell>
        </row>
        <row r="8">
          <cell r="A8" t="str">
            <v>0107</v>
          </cell>
          <cell r="B8">
            <v>160200</v>
          </cell>
          <cell r="C8" t="str">
            <v>0107</v>
          </cell>
          <cell r="D8">
            <v>140700</v>
          </cell>
          <cell r="G8" t="str">
            <v>0107</v>
          </cell>
          <cell r="H8">
            <v>186200</v>
          </cell>
          <cell r="K8" t="str">
            <v>0017</v>
          </cell>
          <cell r="L8">
            <v>166608</v>
          </cell>
        </row>
        <row r="9">
          <cell r="A9" t="str">
            <v>0108</v>
          </cell>
          <cell r="B9">
            <v>166500</v>
          </cell>
          <cell r="C9" t="str">
            <v>0108</v>
          </cell>
          <cell r="D9">
            <v>145500</v>
          </cell>
          <cell r="G9" t="str">
            <v>0108</v>
          </cell>
          <cell r="H9">
            <v>194900</v>
          </cell>
          <cell r="K9" t="str">
            <v>0108</v>
          </cell>
          <cell r="L9">
            <v>173160</v>
          </cell>
        </row>
        <row r="10">
          <cell r="A10" t="str">
            <v>0109</v>
          </cell>
          <cell r="B10">
            <v>171100</v>
          </cell>
          <cell r="C10" t="str">
            <v>0109</v>
          </cell>
          <cell r="D10">
            <v>151500</v>
          </cell>
          <cell r="G10" t="str">
            <v>0109</v>
          </cell>
          <cell r="H10">
            <v>200000</v>
          </cell>
          <cell r="K10" t="str">
            <v>0109</v>
          </cell>
          <cell r="L10">
            <v>177944</v>
          </cell>
        </row>
        <row r="11">
          <cell r="A11" t="str">
            <v>0110</v>
          </cell>
          <cell r="B11">
            <v>174600</v>
          </cell>
          <cell r="C11" t="str">
            <v>0110</v>
          </cell>
          <cell r="D11">
            <v>157500</v>
          </cell>
          <cell r="G11" t="str">
            <v>0110</v>
          </cell>
          <cell r="H11">
            <v>205300</v>
          </cell>
          <cell r="K11" t="str">
            <v>0110</v>
          </cell>
          <cell r="L11">
            <v>181584</v>
          </cell>
        </row>
        <row r="12">
          <cell r="A12" t="str">
            <v>0111</v>
          </cell>
          <cell r="B12">
            <v>177600</v>
          </cell>
          <cell r="C12" t="str">
            <v>0111</v>
          </cell>
          <cell r="D12">
            <v>164700</v>
          </cell>
          <cell r="G12" t="str">
            <v>0111</v>
          </cell>
          <cell r="H12">
            <v>210600</v>
          </cell>
          <cell r="K12" t="str">
            <v>0111</v>
          </cell>
          <cell r="L12">
            <v>184704</v>
          </cell>
        </row>
        <row r="13">
          <cell r="A13" t="str">
            <v>0112</v>
          </cell>
          <cell r="B13">
            <v>180300</v>
          </cell>
          <cell r="C13" t="str">
            <v>0112</v>
          </cell>
          <cell r="D13">
            <v>171400</v>
          </cell>
          <cell r="G13" t="str">
            <v>0112</v>
          </cell>
          <cell r="H13">
            <v>216000</v>
          </cell>
          <cell r="K13" t="str">
            <v>0112</v>
          </cell>
          <cell r="L13">
            <v>187512</v>
          </cell>
        </row>
        <row r="14">
          <cell r="A14" t="str">
            <v>0113</v>
          </cell>
          <cell r="B14">
            <v>182800</v>
          </cell>
          <cell r="C14" t="str">
            <v>0113</v>
          </cell>
          <cell r="D14">
            <v>177200</v>
          </cell>
          <cell r="G14" t="str">
            <v>0113</v>
          </cell>
          <cell r="H14">
            <v>221600</v>
          </cell>
          <cell r="K14" t="str">
            <v>0113</v>
          </cell>
          <cell r="L14">
            <v>190112</v>
          </cell>
        </row>
        <row r="15">
          <cell r="A15" t="str">
            <v>0114</v>
          </cell>
          <cell r="B15">
            <v>184800</v>
          </cell>
          <cell r="C15" t="str">
            <v>0114</v>
          </cell>
          <cell r="D15">
            <v>182700</v>
          </cell>
          <cell r="G15" t="str">
            <v>0114</v>
          </cell>
          <cell r="H15">
            <v>227400</v>
          </cell>
          <cell r="K15" t="str">
            <v>0114</v>
          </cell>
          <cell r="L15">
            <v>192192</v>
          </cell>
        </row>
        <row r="16">
          <cell r="A16" t="str">
            <v>0115</v>
          </cell>
          <cell r="B16">
            <v>186800</v>
          </cell>
          <cell r="C16" t="str">
            <v>0115</v>
          </cell>
          <cell r="D16">
            <v>187400</v>
          </cell>
          <cell r="G16" t="str">
            <v>0115</v>
          </cell>
          <cell r="H16">
            <v>233300</v>
          </cell>
          <cell r="K16" t="str">
            <v>0115</v>
          </cell>
          <cell r="L16">
            <v>194272</v>
          </cell>
        </row>
        <row r="17">
          <cell r="A17" t="str">
            <v>0116</v>
          </cell>
          <cell r="B17">
            <v>188400</v>
          </cell>
          <cell r="C17" t="str">
            <v>0116</v>
          </cell>
          <cell r="D17">
            <v>191800</v>
          </cell>
          <cell r="G17" t="str">
            <v>0116</v>
          </cell>
          <cell r="H17">
            <v>239000</v>
          </cell>
          <cell r="K17" t="str">
            <v>0116</v>
          </cell>
          <cell r="L17">
            <v>195936</v>
          </cell>
        </row>
        <row r="18">
          <cell r="A18" t="str">
            <v>0202</v>
          </cell>
          <cell r="B18">
            <v>170700</v>
          </cell>
          <cell r="C18" t="str">
            <v>0117</v>
          </cell>
          <cell r="D18">
            <v>196200</v>
          </cell>
          <cell r="G18" t="str">
            <v>0117</v>
          </cell>
          <cell r="H18">
            <v>244600</v>
          </cell>
          <cell r="K18" t="str">
            <v>0202</v>
          </cell>
          <cell r="L18">
            <v>177528</v>
          </cell>
        </row>
        <row r="19">
          <cell r="A19" t="str">
            <v>0203</v>
          </cell>
          <cell r="B19">
            <v>177400</v>
          </cell>
          <cell r="C19" t="str">
            <v>0118</v>
          </cell>
          <cell r="D19">
            <v>200000</v>
          </cell>
          <cell r="G19" t="str">
            <v>0118</v>
          </cell>
          <cell r="H19">
            <v>250100</v>
          </cell>
          <cell r="K19" t="str">
            <v>0203</v>
          </cell>
          <cell r="L19">
            <v>184496</v>
          </cell>
        </row>
        <row r="20">
          <cell r="A20" t="str">
            <v>0204</v>
          </cell>
          <cell r="B20">
            <v>184400</v>
          </cell>
          <cell r="C20" t="str">
            <v>0119</v>
          </cell>
          <cell r="D20">
            <v>203600</v>
          </cell>
          <cell r="G20" t="str">
            <v>0119</v>
          </cell>
          <cell r="H20">
            <v>255900</v>
          </cell>
          <cell r="K20" t="str">
            <v>0204</v>
          </cell>
          <cell r="L20">
            <v>191776</v>
          </cell>
        </row>
        <row r="21">
          <cell r="A21" t="str">
            <v>0205</v>
          </cell>
          <cell r="B21">
            <v>190200</v>
          </cell>
          <cell r="C21" t="str">
            <v>0120</v>
          </cell>
          <cell r="D21">
            <v>206500</v>
          </cell>
          <cell r="G21" t="str">
            <v>0120</v>
          </cell>
          <cell r="H21">
            <v>261300</v>
          </cell>
          <cell r="K21" t="str">
            <v>0205</v>
          </cell>
          <cell r="L21">
            <v>197808</v>
          </cell>
        </row>
        <row r="22">
          <cell r="A22" t="str">
            <v>0206</v>
          </cell>
          <cell r="B22">
            <v>195500</v>
          </cell>
          <cell r="C22" t="str">
            <v>0121</v>
          </cell>
          <cell r="D22">
            <v>209500</v>
          </cell>
          <cell r="G22" t="str">
            <v>0121</v>
          </cell>
          <cell r="H22">
            <v>266300</v>
          </cell>
          <cell r="K22" t="str">
            <v>0206</v>
          </cell>
          <cell r="L22">
            <v>203320</v>
          </cell>
        </row>
        <row r="23">
          <cell r="A23" t="str">
            <v>0207</v>
          </cell>
          <cell r="B23">
            <v>200700</v>
          </cell>
          <cell r="C23" t="str">
            <v>0122</v>
          </cell>
          <cell r="D23">
            <v>212300</v>
          </cell>
          <cell r="G23" t="str">
            <v>0122</v>
          </cell>
          <cell r="H23">
            <v>271300</v>
          </cell>
          <cell r="K23" t="str">
            <v>0207</v>
          </cell>
          <cell r="L23">
            <v>208728</v>
          </cell>
        </row>
        <row r="24">
          <cell r="A24" t="str">
            <v>0208</v>
          </cell>
          <cell r="B24">
            <v>205800</v>
          </cell>
          <cell r="C24" t="str">
            <v>0123</v>
          </cell>
          <cell r="D24">
            <v>215200</v>
          </cell>
          <cell r="G24" t="str">
            <v>0123</v>
          </cell>
          <cell r="H24">
            <v>275500</v>
          </cell>
          <cell r="K24" t="str">
            <v>0208</v>
          </cell>
          <cell r="L24">
            <v>214032</v>
          </cell>
        </row>
        <row r="25">
          <cell r="A25" t="str">
            <v>0209</v>
          </cell>
          <cell r="B25">
            <v>210700</v>
          </cell>
          <cell r="C25" t="str">
            <v>0124</v>
          </cell>
          <cell r="D25">
            <v>217900</v>
          </cell>
          <cell r="G25" t="str">
            <v>0124</v>
          </cell>
          <cell r="H25">
            <v>279900</v>
          </cell>
          <cell r="K25" t="str">
            <v>0209</v>
          </cell>
          <cell r="L25">
            <v>219128</v>
          </cell>
        </row>
        <row r="26">
          <cell r="A26" t="str">
            <v>0210</v>
          </cell>
          <cell r="B26">
            <v>215100</v>
          </cell>
          <cell r="C26" t="str">
            <v>0125</v>
          </cell>
          <cell r="D26">
            <v>220200</v>
          </cell>
          <cell r="G26" t="str">
            <v>0125</v>
          </cell>
          <cell r="H26">
            <v>283900</v>
          </cell>
          <cell r="K26" t="str">
            <v>0210</v>
          </cell>
          <cell r="L26">
            <v>223704</v>
          </cell>
        </row>
        <row r="27">
          <cell r="A27" t="str">
            <v>0211</v>
          </cell>
          <cell r="B27">
            <v>219500</v>
          </cell>
          <cell r="C27" t="str">
            <v>0126</v>
          </cell>
          <cell r="D27">
            <v>222300</v>
          </cell>
          <cell r="G27" t="str">
            <v>0126</v>
          </cell>
          <cell r="H27">
            <v>288000</v>
          </cell>
          <cell r="K27" t="str">
            <v>0211</v>
          </cell>
          <cell r="L27">
            <v>228280</v>
          </cell>
        </row>
        <row r="28">
          <cell r="A28" t="str">
            <v>0212</v>
          </cell>
          <cell r="B28">
            <v>223700</v>
          </cell>
          <cell r="C28" t="str">
            <v>0127</v>
          </cell>
          <cell r="D28">
            <v>224400</v>
          </cell>
          <cell r="G28" t="str">
            <v>0127</v>
          </cell>
          <cell r="H28">
            <v>291500</v>
          </cell>
          <cell r="K28" t="str">
            <v>0212</v>
          </cell>
          <cell r="L28">
            <v>232648</v>
          </cell>
        </row>
        <row r="29">
          <cell r="A29" t="str">
            <v>0213</v>
          </cell>
          <cell r="B29">
            <v>228000</v>
          </cell>
          <cell r="C29" t="str">
            <v>0128</v>
          </cell>
          <cell r="D29">
            <v>226600</v>
          </cell>
          <cell r="G29" t="str">
            <v>0128</v>
          </cell>
          <cell r="H29">
            <v>294600</v>
          </cell>
          <cell r="K29" t="str">
            <v>0213</v>
          </cell>
          <cell r="L29">
            <v>237120</v>
          </cell>
        </row>
        <row r="30">
          <cell r="A30" t="str">
            <v>0214</v>
          </cell>
          <cell r="B30">
            <v>231200</v>
          </cell>
          <cell r="C30" t="str">
            <v>0129</v>
          </cell>
          <cell r="D30">
            <v>228500</v>
          </cell>
          <cell r="G30" t="str">
            <v>0129</v>
          </cell>
          <cell r="H30">
            <v>297100</v>
          </cell>
          <cell r="K30" t="str">
            <v>0214</v>
          </cell>
          <cell r="L30">
            <v>240448</v>
          </cell>
        </row>
        <row r="31">
          <cell r="A31" t="str">
            <v>0215</v>
          </cell>
          <cell r="B31">
            <v>234100</v>
          </cell>
          <cell r="C31" t="str">
            <v>0130</v>
          </cell>
          <cell r="D31">
            <v>230500</v>
          </cell>
          <cell r="G31" t="str">
            <v>0130</v>
          </cell>
          <cell r="H31">
            <v>299200</v>
          </cell>
          <cell r="K31" t="str">
            <v>0215</v>
          </cell>
          <cell r="L31">
            <v>243464</v>
          </cell>
        </row>
        <row r="32">
          <cell r="A32" t="str">
            <v>0216</v>
          </cell>
          <cell r="B32">
            <v>237200</v>
          </cell>
          <cell r="C32" t="str">
            <v>0131</v>
          </cell>
          <cell r="D32">
            <v>232400</v>
          </cell>
          <cell r="G32" t="str">
            <v>0131</v>
          </cell>
          <cell r="H32">
            <v>301000</v>
          </cell>
          <cell r="K32" t="str">
            <v>0216</v>
          </cell>
          <cell r="L32">
            <v>246688</v>
          </cell>
        </row>
        <row r="33">
          <cell r="A33" t="str">
            <v>0217</v>
          </cell>
          <cell r="B33">
            <v>240100</v>
          </cell>
          <cell r="C33" t="str">
            <v>0132</v>
          </cell>
          <cell r="D33">
            <v>234000</v>
          </cell>
          <cell r="G33" t="str">
            <v>0132</v>
          </cell>
          <cell r="H33">
            <v>302900</v>
          </cell>
          <cell r="K33" t="str">
            <v>0217</v>
          </cell>
          <cell r="L33">
            <v>249704</v>
          </cell>
        </row>
        <row r="34">
          <cell r="A34" t="str">
            <v>0218</v>
          </cell>
          <cell r="B34">
            <v>243000</v>
          </cell>
          <cell r="C34" t="str">
            <v>0133</v>
          </cell>
          <cell r="D34">
            <v>235600</v>
          </cell>
          <cell r="G34" t="str">
            <v>0133</v>
          </cell>
          <cell r="H34">
            <v>304800</v>
          </cell>
          <cell r="K34" t="str">
            <v>0218</v>
          </cell>
          <cell r="L34">
            <v>252720</v>
          </cell>
        </row>
        <row r="35">
          <cell r="A35" t="str">
            <v>0219</v>
          </cell>
          <cell r="B35">
            <v>244800</v>
          </cell>
          <cell r="C35" t="str">
            <v>0134</v>
          </cell>
          <cell r="D35">
            <v>237200</v>
          </cell>
          <cell r="G35" t="str">
            <v>0134</v>
          </cell>
          <cell r="H35">
            <v>306700</v>
          </cell>
          <cell r="K35" t="str">
            <v>0219</v>
          </cell>
          <cell r="L35">
            <v>254592</v>
          </cell>
        </row>
        <row r="36">
          <cell r="A36" t="str">
            <v>0301</v>
          </cell>
          <cell r="B36">
            <v>184400</v>
          </cell>
          <cell r="C36" t="str">
            <v>0135</v>
          </cell>
          <cell r="D36">
            <v>238800</v>
          </cell>
          <cell r="G36" t="str">
            <v>0135</v>
          </cell>
          <cell r="H36">
            <v>308600</v>
          </cell>
          <cell r="K36" t="str">
            <v>0301</v>
          </cell>
          <cell r="L36">
            <v>191776</v>
          </cell>
        </row>
        <row r="37">
          <cell r="A37" t="str">
            <v>0302</v>
          </cell>
          <cell r="B37">
            <v>191400</v>
          </cell>
          <cell r="C37" t="str">
            <v>0201</v>
          </cell>
          <cell r="D37">
            <v>165000</v>
          </cell>
          <cell r="G37" t="str">
            <v>0136</v>
          </cell>
          <cell r="H37">
            <v>310500</v>
          </cell>
          <cell r="K37" t="str">
            <v>0302</v>
          </cell>
          <cell r="L37">
            <v>199056</v>
          </cell>
        </row>
        <row r="38">
          <cell r="A38" t="str">
            <v>0303</v>
          </cell>
          <cell r="B38">
            <v>198600</v>
          </cell>
          <cell r="C38" t="str">
            <v>0202</v>
          </cell>
          <cell r="D38">
            <v>171800</v>
          </cell>
          <cell r="G38" t="str">
            <v>0137</v>
          </cell>
          <cell r="H38">
            <v>312300</v>
          </cell>
          <cell r="K38" t="str">
            <v>0303</v>
          </cell>
          <cell r="L38">
            <v>206544</v>
          </cell>
        </row>
        <row r="39">
          <cell r="A39" t="str">
            <v>0304</v>
          </cell>
          <cell r="B39">
            <v>205700</v>
          </cell>
          <cell r="C39" t="str">
            <v>0203</v>
          </cell>
          <cell r="D39">
            <v>177700</v>
          </cell>
          <cell r="G39" t="str">
            <v>0138</v>
          </cell>
          <cell r="H39">
            <v>314400</v>
          </cell>
          <cell r="K39" t="str">
            <v>0304</v>
          </cell>
          <cell r="L39">
            <v>213928</v>
          </cell>
        </row>
        <row r="40">
          <cell r="A40" t="str">
            <v>0305</v>
          </cell>
          <cell r="B40">
            <v>213300</v>
          </cell>
          <cell r="C40" t="str">
            <v>0204</v>
          </cell>
          <cell r="D40">
            <v>183700</v>
          </cell>
          <cell r="G40" t="str">
            <v>0139</v>
          </cell>
          <cell r="H40">
            <v>316300</v>
          </cell>
          <cell r="K40" t="str">
            <v>0305</v>
          </cell>
          <cell r="L40">
            <v>221832</v>
          </cell>
        </row>
        <row r="41">
          <cell r="A41" t="str">
            <v>0306</v>
          </cell>
          <cell r="B41">
            <v>221100</v>
          </cell>
          <cell r="C41" t="str">
            <v>0205</v>
          </cell>
          <cell r="D41">
            <v>189000</v>
          </cell>
          <cell r="G41" t="str">
            <v>0140</v>
          </cell>
          <cell r="H41">
            <v>318400</v>
          </cell>
          <cell r="K41" t="str">
            <v>0306</v>
          </cell>
          <cell r="L41">
            <v>229944</v>
          </cell>
        </row>
        <row r="42">
          <cell r="A42" t="str">
            <v>0307</v>
          </cell>
          <cell r="B42">
            <v>229000</v>
          </cell>
          <cell r="C42" t="str">
            <v>0206</v>
          </cell>
          <cell r="D42">
            <v>193900</v>
          </cell>
          <cell r="G42" t="str">
            <v>0141</v>
          </cell>
          <cell r="H42">
            <v>320200</v>
          </cell>
          <cell r="K42" t="str">
            <v>0307</v>
          </cell>
          <cell r="L42">
            <v>238160</v>
          </cell>
        </row>
        <row r="43">
          <cell r="A43" t="str">
            <v>0308</v>
          </cell>
          <cell r="B43">
            <v>236400</v>
          </cell>
          <cell r="C43" t="str">
            <v>0207</v>
          </cell>
          <cell r="D43">
            <v>198900</v>
          </cell>
          <cell r="G43" t="str">
            <v>0202</v>
          </cell>
          <cell r="H43">
            <v>178900</v>
          </cell>
          <cell r="K43" t="str">
            <v>0308</v>
          </cell>
          <cell r="L43">
            <v>245856</v>
          </cell>
        </row>
        <row r="44">
          <cell r="A44" t="str">
            <v>0309</v>
          </cell>
          <cell r="B44">
            <v>242800</v>
          </cell>
          <cell r="C44" t="str">
            <v>0208</v>
          </cell>
          <cell r="D44">
            <v>204200</v>
          </cell>
          <cell r="G44" t="str">
            <v>0203</v>
          </cell>
          <cell r="H44">
            <v>187300</v>
          </cell>
          <cell r="K44" t="str">
            <v>0309</v>
          </cell>
          <cell r="L44">
            <v>252512</v>
          </cell>
        </row>
        <row r="45">
          <cell r="A45" t="str">
            <v>0310</v>
          </cell>
          <cell r="B45">
            <v>249200</v>
          </cell>
          <cell r="C45" t="str">
            <v>0209</v>
          </cell>
          <cell r="D45">
            <v>209400</v>
          </cell>
          <cell r="G45" t="str">
            <v>0204</v>
          </cell>
          <cell r="H45">
            <v>196600</v>
          </cell>
          <cell r="K45" t="str">
            <v>0310</v>
          </cell>
          <cell r="L45">
            <v>259168</v>
          </cell>
        </row>
        <row r="46">
          <cell r="A46" t="str">
            <v>0311</v>
          </cell>
          <cell r="B46">
            <v>255400</v>
          </cell>
          <cell r="C46" t="str">
            <v>0210</v>
          </cell>
          <cell r="D46">
            <v>214500</v>
          </cell>
          <cell r="G46" t="str">
            <v>0205</v>
          </cell>
          <cell r="H46">
            <v>202300</v>
          </cell>
          <cell r="K46" t="str">
            <v>0311</v>
          </cell>
          <cell r="L46">
            <v>265616</v>
          </cell>
        </row>
        <row r="47">
          <cell r="A47" t="str">
            <v>0312</v>
          </cell>
          <cell r="B47">
            <v>260900</v>
          </cell>
          <cell r="C47" t="str">
            <v>0211</v>
          </cell>
          <cell r="D47">
            <v>219900</v>
          </cell>
          <cell r="G47" t="str">
            <v>0206</v>
          </cell>
          <cell r="H47">
            <v>208200</v>
          </cell>
          <cell r="K47" t="str">
            <v>0312</v>
          </cell>
          <cell r="L47">
            <v>271336</v>
          </cell>
        </row>
        <row r="48">
          <cell r="A48" t="str">
            <v>0313</v>
          </cell>
          <cell r="B48">
            <v>266400</v>
          </cell>
          <cell r="C48" t="str">
            <v>0212</v>
          </cell>
          <cell r="D48">
            <v>224900</v>
          </cell>
          <cell r="G48" t="str">
            <v>0207</v>
          </cell>
          <cell r="H48">
            <v>214100</v>
          </cell>
          <cell r="K48" t="str">
            <v>0313</v>
          </cell>
          <cell r="L48">
            <v>277056</v>
          </cell>
        </row>
        <row r="49">
          <cell r="A49" t="str">
            <v>0314</v>
          </cell>
          <cell r="B49">
            <v>271400</v>
          </cell>
          <cell r="C49" t="str">
            <v>0213</v>
          </cell>
          <cell r="D49">
            <v>229700</v>
          </cell>
          <cell r="G49" t="str">
            <v>0208</v>
          </cell>
          <cell r="H49">
            <v>220700</v>
          </cell>
          <cell r="K49" t="str">
            <v>0314</v>
          </cell>
          <cell r="L49">
            <v>282256</v>
          </cell>
        </row>
        <row r="50">
          <cell r="A50" t="str">
            <v>0315</v>
          </cell>
          <cell r="B50">
            <v>276500</v>
          </cell>
          <cell r="C50" t="str">
            <v>0214</v>
          </cell>
          <cell r="D50">
            <v>234500</v>
          </cell>
          <cell r="G50" t="str">
            <v>0209</v>
          </cell>
          <cell r="H50">
            <v>227600</v>
          </cell>
          <cell r="K50" t="str">
            <v>0315</v>
          </cell>
          <cell r="L50">
            <v>287560</v>
          </cell>
        </row>
        <row r="51">
          <cell r="A51" t="str">
            <v>0316</v>
          </cell>
          <cell r="B51">
            <v>281000</v>
          </cell>
          <cell r="C51" t="str">
            <v>0215</v>
          </cell>
          <cell r="D51">
            <v>239300</v>
          </cell>
          <cell r="G51" t="str">
            <v>0210</v>
          </cell>
          <cell r="H51">
            <v>235300</v>
          </cell>
          <cell r="K51" t="str">
            <v>0316</v>
          </cell>
          <cell r="L51">
            <v>292240</v>
          </cell>
        </row>
        <row r="52">
          <cell r="A52" t="str">
            <v>0317</v>
          </cell>
          <cell r="B52">
            <v>285000</v>
          </cell>
          <cell r="C52" t="str">
            <v>0216</v>
          </cell>
          <cell r="D52">
            <v>243400</v>
          </cell>
          <cell r="G52" t="str">
            <v>0211</v>
          </cell>
          <cell r="H52">
            <v>242500</v>
          </cell>
          <cell r="K52" t="str">
            <v>0317</v>
          </cell>
          <cell r="L52">
            <v>296400</v>
          </cell>
        </row>
        <row r="53">
          <cell r="A53" t="str">
            <v>0318</v>
          </cell>
          <cell r="B53">
            <v>288700</v>
          </cell>
          <cell r="C53" t="str">
            <v>0217</v>
          </cell>
          <cell r="D53">
            <v>247400</v>
          </cell>
          <cell r="G53" t="str">
            <v>0212</v>
          </cell>
          <cell r="H53">
            <v>249700</v>
          </cell>
          <cell r="K53" t="str">
            <v>0318</v>
          </cell>
          <cell r="L53">
            <v>300248</v>
          </cell>
        </row>
        <row r="54">
          <cell r="A54" t="str">
            <v>0319</v>
          </cell>
          <cell r="B54">
            <v>291900</v>
          </cell>
          <cell r="C54" t="str">
            <v>0218</v>
          </cell>
          <cell r="D54">
            <v>251200</v>
          </cell>
          <cell r="G54" t="str">
            <v>0213</v>
          </cell>
          <cell r="H54">
            <v>257000</v>
          </cell>
          <cell r="K54" t="str">
            <v>0319</v>
          </cell>
          <cell r="L54">
            <v>303576</v>
          </cell>
        </row>
        <row r="55">
          <cell r="A55" t="str">
            <v>0320</v>
          </cell>
          <cell r="B55">
            <v>294200</v>
          </cell>
          <cell r="C55" t="str">
            <v>0219</v>
          </cell>
          <cell r="D55">
            <v>254400</v>
          </cell>
          <cell r="G55" t="str">
            <v>0214</v>
          </cell>
          <cell r="H55">
            <v>264300</v>
          </cell>
          <cell r="K55" t="str">
            <v>0320</v>
          </cell>
          <cell r="L55">
            <v>305968</v>
          </cell>
        </row>
        <row r="56">
          <cell r="A56" t="str">
            <v>0321</v>
          </cell>
          <cell r="B56">
            <v>296100</v>
          </cell>
          <cell r="C56" t="str">
            <v>0220</v>
          </cell>
          <cell r="D56">
            <v>256700</v>
          </cell>
          <cell r="G56" t="str">
            <v>0215</v>
          </cell>
          <cell r="H56">
            <v>271500</v>
          </cell>
          <cell r="K56" t="str">
            <v>0321</v>
          </cell>
          <cell r="L56">
            <v>307944</v>
          </cell>
        </row>
        <row r="57">
          <cell r="A57" t="str">
            <v>0322</v>
          </cell>
          <cell r="B57">
            <v>298100</v>
          </cell>
          <cell r="C57" t="str">
            <v>0221</v>
          </cell>
          <cell r="D57">
            <v>258800</v>
          </cell>
          <cell r="G57" t="str">
            <v>0216</v>
          </cell>
          <cell r="H57">
            <v>278700</v>
          </cell>
          <cell r="K57" t="str">
            <v>0322</v>
          </cell>
          <cell r="L57">
            <v>310024</v>
          </cell>
        </row>
        <row r="58">
          <cell r="A58" t="str">
            <v>0323</v>
          </cell>
          <cell r="B58">
            <v>300000</v>
          </cell>
          <cell r="C58" t="str">
            <v>0222</v>
          </cell>
          <cell r="D58">
            <v>260700</v>
          </cell>
          <cell r="G58" t="str">
            <v>0217</v>
          </cell>
          <cell r="H58">
            <v>286000</v>
          </cell>
          <cell r="K58" t="str">
            <v>0323</v>
          </cell>
          <cell r="L58">
            <v>312000</v>
          </cell>
        </row>
        <row r="59">
          <cell r="A59" t="str">
            <v>0324</v>
          </cell>
          <cell r="B59">
            <v>302000</v>
          </cell>
          <cell r="C59" t="str">
            <v>0223</v>
          </cell>
          <cell r="D59">
            <v>262000</v>
          </cell>
          <cell r="G59" t="str">
            <v>0218</v>
          </cell>
          <cell r="H59">
            <v>293100</v>
          </cell>
          <cell r="K59" t="str">
            <v>0324</v>
          </cell>
          <cell r="L59">
            <v>314080</v>
          </cell>
        </row>
        <row r="60">
          <cell r="A60" t="str">
            <v>0325</v>
          </cell>
          <cell r="B60">
            <v>303900</v>
          </cell>
          <cell r="C60" t="str">
            <v>0224</v>
          </cell>
          <cell r="D60">
            <v>263400</v>
          </cell>
          <cell r="G60" t="str">
            <v>0219</v>
          </cell>
          <cell r="H60">
            <v>300000</v>
          </cell>
          <cell r="K60" t="str">
            <v>0325</v>
          </cell>
          <cell r="L60">
            <v>316056</v>
          </cell>
        </row>
        <row r="61">
          <cell r="A61" t="str">
            <v>0326</v>
          </cell>
          <cell r="B61">
            <v>305700</v>
          </cell>
          <cell r="C61" t="str">
            <v>0225</v>
          </cell>
          <cell r="D61">
            <v>265000</v>
          </cell>
          <cell r="G61" t="str">
            <v>0220</v>
          </cell>
          <cell r="H61">
            <v>306900</v>
          </cell>
          <cell r="K61" t="str">
            <v>0326</v>
          </cell>
          <cell r="L61">
            <v>317928</v>
          </cell>
        </row>
        <row r="62">
          <cell r="A62" t="str">
            <v>0327</v>
          </cell>
          <cell r="B62">
            <v>307600</v>
          </cell>
          <cell r="C62" t="str">
            <v>0226</v>
          </cell>
          <cell r="D62">
            <v>266700</v>
          </cell>
          <cell r="G62" t="str">
            <v>0221</v>
          </cell>
          <cell r="H62">
            <v>313700</v>
          </cell>
          <cell r="K62" t="str">
            <v>0327</v>
          </cell>
          <cell r="L62">
            <v>319904</v>
          </cell>
        </row>
        <row r="63">
          <cell r="A63" t="str">
            <v>0328</v>
          </cell>
          <cell r="B63">
            <v>309600</v>
          </cell>
          <cell r="C63" t="str">
            <v>0227</v>
          </cell>
          <cell r="D63">
            <v>268300</v>
          </cell>
          <cell r="G63" t="str">
            <v>0222</v>
          </cell>
          <cell r="H63">
            <v>319800</v>
          </cell>
          <cell r="K63" t="str">
            <v>0328</v>
          </cell>
          <cell r="L63">
            <v>321984</v>
          </cell>
        </row>
        <row r="64">
          <cell r="A64" t="str">
            <v>0329</v>
          </cell>
          <cell r="B64">
            <v>311500</v>
          </cell>
          <cell r="C64" t="str">
            <v>0228</v>
          </cell>
          <cell r="D64">
            <v>270000</v>
          </cell>
          <cell r="G64" t="str">
            <v>0223</v>
          </cell>
          <cell r="H64">
            <v>325600</v>
          </cell>
          <cell r="K64" t="str">
            <v>0329</v>
          </cell>
          <cell r="L64">
            <v>323960</v>
          </cell>
        </row>
        <row r="65">
          <cell r="A65" t="str">
            <v>0330</v>
          </cell>
          <cell r="B65">
            <v>313400</v>
          </cell>
          <cell r="C65" t="str">
            <v>0229</v>
          </cell>
          <cell r="D65">
            <v>271500</v>
          </cell>
          <cell r="G65" t="str">
            <v>0224</v>
          </cell>
          <cell r="H65">
            <v>331400</v>
          </cell>
          <cell r="K65" t="str">
            <v>0330</v>
          </cell>
          <cell r="L65">
            <v>325936</v>
          </cell>
        </row>
        <row r="66">
          <cell r="A66" t="str">
            <v>0331</v>
          </cell>
          <cell r="B66">
            <v>315300</v>
          </cell>
          <cell r="C66" t="str">
            <v>0230</v>
          </cell>
          <cell r="D66">
            <v>273100</v>
          </cell>
          <cell r="G66" t="str">
            <v>0225</v>
          </cell>
          <cell r="H66">
            <v>336800</v>
          </cell>
          <cell r="K66" t="str">
            <v>0331</v>
          </cell>
          <cell r="L66">
            <v>327912</v>
          </cell>
        </row>
        <row r="67">
          <cell r="A67" t="str">
            <v>0332</v>
          </cell>
          <cell r="B67">
            <v>317100</v>
          </cell>
          <cell r="C67" t="str">
            <v>0231</v>
          </cell>
          <cell r="D67">
            <v>274700</v>
          </cell>
          <cell r="G67" t="str">
            <v>0226</v>
          </cell>
          <cell r="H67">
            <v>340700</v>
          </cell>
          <cell r="K67" t="str">
            <v>0332</v>
          </cell>
          <cell r="L67">
            <v>329784</v>
          </cell>
        </row>
        <row r="68">
          <cell r="A68" t="str">
            <v>0401</v>
          </cell>
          <cell r="B68">
            <v>218200</v>
          </cell>
          <cell r="C68" t="str">
            <v>0232</v>
          </cell>
          <cell r="D68">
            <v>276400</v>
          </cell>
          <cell r="G68" t="str">
            <v>0227</v>
          </cell>
          <cell r="H68">
            <v>344000</v>
          </cell>
          <cell r="K68" t="str">
            <v>0401</v>
          </cell>
          <cell r="L68">
            <v>226928</v>
          </cell>
        </row>
        <row r="69">
          <cell r="A69" t="str">
            <v>0402</v>
          </cell>
          <cell r="B69">
            <v>226200</v>
          </cell>
          <cell r="C69" t="str">
            <v>0233</v>
          </cell>
          <cell r="D69">
            <v>277900</v>
          </cell>
          <cell r="G69" t="str">
            <v>0228</v>
          </cell>
          <cell r="H69">
            <v>347000</v>
          </cell>
          <cell r="K69" t="str">
            <v>0402</v>
          </cell>
          <cell r="L69">
            <v>235248</v>
          </cell>
        </row>
        <row r="70">
          <cell r="A70" t="str">
            <v>0403</v>
          </cell>
          <cell r="B70">
            <v>234600</v>
          </cell>
          <cell r="C70" t="str">
            <v>0301</v>
          </cell>
          <cell r="D70">
            <v>183700</v>
          </cell>
          <cell r="G70" t="str">
            <v>0229</v>
          </cell>
          <cell r="H70">
            <v>349700</v>
          </cell>
          <cell r="K70" t="str">
            <v>0403</v>
          </cell>
          <cell r="L70">
            <v>243984</v>
          </cell>
        </row>
        <row r="71">
          <cell r="A71" t="str">
            <v>0404</v>
          </cell>
          <cell r="B71">
            <v>243500</v>
          </cell>
          <cell r="C71" t="str">
            <v>0302</v>
          </cell>
          <cell r="D71">
            <v>189600</v>
          </cell>
          <cell r="G71" t="str">
            <v>0230</v>
          </cell>
          <cell r="H71">
            <v>351800</v>
          </cell>
          <cell r="K71" t="str">
            <v>0404</v>
          </cell>
          <cell r="L71">
            <v>253240</v>
          </cell>
        </row>
        <row r="72">
          <cell r="A72" t="str">
            <v>0405</v>
          </cell>
          <cell r="B72">
            <v>252500</v>
          </cell>
          <cell r="C72" t="str">
            <v>0303</v>
          </cell>
          <cell r="D72">
            <v>195400</v>
          </cell>
          <cell r="G72" t="str">
            <v>0231</v>
          </cell>
          <cell r="H72">
            <v>353800</v>
          </cell>
          <cell r="K72" t="str">
            <v>0405</v>
          </cell>
          <cell r="L72">
            <v>262600</v>
          </cell>
        </row>
        <row r="73">
          <cell r="A73" t="str">
            <v>0406</v>
          </cell>
          <cell r="B73">
            <v>260900</v>
          </cell>
          <cell r="C73" t="str">
            <v>0304</v>
          </cell>
          <cell r="D73">
            <v>201100</v>
          </cell>
          <cell r="G73" t="str">
            <v>0232</v>
          </cell>
          <cell r="H73">
            <v>355700</v>
          </cell>
          <cell r="K73" t="str">
            <v>0406</v>
          </cell>
          <cell r="L73">
            <v>271336</v>
          </cell>
        </row>
        <row r="74">
          <cell r="A74" t="str">
            <v>0407</v>
          </cell>
          <cell r="B74">
            <v>269300</v>
          </cell>
          <cell r="C74" t="str">
            <v>0305</v>
          </cell>
          <cell r="D74">
            <v>207100</v>
          </cell>
          <cell r="G74" t="str">
            <v>0233</v>
          </cell>
          <cell r="H74">
            <v>357600</v>
          </cell>
          <cell r="K74" t="str">
            <v>0407</v>
          </cell>
          <cell r="L74">
            <v>280072</v>
          </cell>
        </row>
        <row r="75">
          <cell r="A75" t="str">
            <v>0408</v>
          </cell>
          <cell r="B75">
            <v>277600</v>
          </cell>
          <cell r="C75" t="str">
            <v>0306</v>
          </cell>
          <cell r="D75">
            <v>213300</v>
          </cell>
          <cell r="G75" t="str">
            <v>0234</v>
          </cell>
          <cell r="H75">
            <v>359700</v>
          </cell>
          <cell r="K75" t="str">
            <v>0408</v>
          </cell>
          <cell r="L75">
            <v>288704</v>
          </cell>
        </row>
        <row r="76">
          <cell r="A76" t="str">
            <v>0409</v>
          </cell>
          <cell r="B76">
            <v>285700</v>
          </cell>
          <cell r="C76" t="str">
            <v>0307</v>
          </cell>
          <cell r="D76">
            <v>219900</v>
          </cell>
          <cell r="G76" t="str">
            <v>0235</v>
          </cell>
          <cell r="H76">
            <v>361800</v>
          </cell>
          <cell r="K76" t="str">
            <v>0409</v>
          </cell>
          <cell r="L76">
            <v>297128</v>
          </cell>
        </row>
        <row r="77">
          <cell r="A77" t="str">
            <v>0410</v>
          </cell>
          <cell r="B77">
            <v>293600</v>
          </cell>
          <cell r="C77" t="str">
            <v>0308</v>
          </cell>
          <cell r="D77">
            <v>225700</v>
          </cell>
          <cell r="G77" t="str">
            <v>0236</v>
          </cell>
          <cell r="H77">
            <v>364000</v>
          </cell>
          <cell r="K77" t="str">
            <v>0410</v>
          </cell>
          <cell r="L77">
            <v>305344</v>
          </cell>
        </row>
        <row r="78">
          <cell r="A78" t="str">
            <v>0411</v>
          </cell>
          <cell r="B78">
            <v>301300</v>
          </cell>
          <cell r="C78" t="str">
            <v>0309</v>
          </cell>
          <cell r="D78">
            <v>231800</v>
          </cell>
          <cell r="G78" t="str">
            <v>0237</v>
          </cell>
          <cell r="H78">
            <v>366300</v>
          </cell>
          <cell r="K78" t="str">
            <v>0411</v>
          </cell>
          <cell r="L78">
            <v>313352</v>
          </cell>
        </row>
        <row r="79">
          <cell r="A79" t="str">
            <v>0412</v>
          </cell>
          <cell r="B79">
            <v>308600</v>
          </cell>
          <cell r="C79" t="str">
            <v>0310</v>
          </cell>
          <cell r="D79">
            <v>237600</v>
          </cell>
          <cell r="G79" t="str">
            <v>0238</v>
          </cell>
          <cell r="H79">
            <v>368500</v>
          </cell>
          <cell r="K79" t="str">
            <v>0412</v>
          </cell>
          <cell r="L79">
            <v>320944</v>
          </cell>
        </row>
        <row r="80">
          <cell r="A80" t="str">
            <v>0413</v>
          </cell>
          <cell r="B80">
            <v>315600</v>
          </cell>
          <cell r="C80" t="str">
            <v>0311</v>
          </cell>
          <cell r="D80">
            <v>243100</v>
          </cell>
          <cell r="G80" t="str">
            <v>0301</v>
          </cell>
          <cell r="H80">
            <v>220900</v>
          </cell>
          <cell r="K80" t="str">
            <v>0413</v>
          </cell>
          <cell r="L80">
            <v>328224</v>
          </cell>
        </row>
        <row r="81">
          <cell r="A81" t="str">
            <v>0414</v>
          </cell>
          <cell r="B81">
            <v>322400</v>
          </cell>
          <cell r="C81" t="str">
            <v>0312</v>
          </cell>
          <cell r="D81">
            <v>248700</v>
          </cell>
          <cell r="G81" t="str">
            <v>0302</v>
          </cell>
          <cell r="H81">
            <v>227800</v>
          </cell>
          <cell r="K81" t="str">
            <v>0414</v>
          </cell>
          <cell r="L81">
            <v>335296</v>
          </cell>
        </row>
        <row r="82">
          <cell r="A82" t="str">
            <v>0415</v>
          </cell>
          <cell r="B82">
            <v>328400</v>
          </cell>
          <cell r="C82" t="str">
            <v>0313</v>
          </cell>
          <cell r="D82">
            <v>253800</v>
          </cell>
          <cell r="G82" t="str">
            <v>0303</v>
          </cell>
          <cell r="H82">
            <v>235600</v>
          </cell>
          <cell r="K82" t="str">
            <v>0415</v>
          </cell>
          <cell r="L82">
            <v>341536</v>
          </cell>
        </row>
        <row r="83">
          <cell r="A83" t="str">
            <v>0416</v>
          </cell>
          <cell r="B83">
            <v>334000</v>
          </cell>
          <cell r="C83" t="str">
            <v>0314</v>
          </cell>
          <cell r="D83">
            <v>258900</v>
          </cell>
          <cell r="G83" t="str">
            <v>0304</v>
          </cell>
          <cell r="H83">
            <v>242800</v>
          </cell>
          <cell r="K83" t="str">
            <v>0416</v>
          </cell>
          <cell r="L83">
            <v>347360</v>
          </cell>
        </row>
        <row r="84">
          <cell r="A84" t="str">
            <v>0417</v>
          </cell>
          <cell r="B84">
            <v>337600</v>
          </cell>
          <cell r="C84" t="str">
            <v>0315</v>
          </cell>
          <cell r="D84">
            <v>263700</v>
          </cell>
          <cell r="G84" t="str">
            <v>0305</v>
          </cell>
          <cell r="H84">
            <v>250000</v>
          </cell>
          <cell r="K84" t="str">
            <v>0417</v>
          </cell>
          <cell r="L84">
            <v>351104</v>
          </cell>
        </row>
        <row r="85">
          <cell r="A85" t="str">
            <v>0418</v>
          </cell>
          <cell r="B85">
            <v>340900</v>
          </cell>
          <cell r="C85" t="str">
            <v>0316</v>
          </cell>
          <cell r="D85">
            <v>268200</v>
          </cell>
          <cell r="G85" t="str">
            <v>0306</v>
          </cell>
          <cell r="H85">
            <v>257300</v>
          </cell>
          <cell r="K85" t="str">
            <v>0418</v>
          </cell>
          <cell r="L85">
            <v>354536</v>
          </cell>
        </row>
        <row r="86">
          <cell r="A86" t="str">
            <v>0419</v>
          </cell>
          <cell r="B86">
            <v>344000</v>
          </cell>
          <cell r="C86" t="str">
            <v>0317</v>
          </cell>
          <cell r="D86">
            <v>272900</v>
          </cell>
          <cell r="G86" t="str">
            <v>0307</v>
          </cell>
          <cell r="H86">
            <v>264600</v>
          </cell>
          <cell r="K86" t="str">
            <v>0419</v>
          </cell>
          <cell r="L86">
            <v>357760</v>
          </cell>
        </row>
        <row r="87">
          <cell r="A87" t="str">
            <v>0420</v>
          </cell>
          <cell r="B87">
            <v>346300</v>
          </cell>
          <cell r="C87" t="str">
            <v>0318</v>
          </cell>
          <cell r="D87">
            <v>277500</v>
          </cell>
          <cell r="G87" t="str">
            <v>0308</v>
          </cell>
          <cell r="H87">
            <v>271900</v>
          </cell>
          <cell r="K87" t="str">
            <v>0420</v>
          </cell>
          <cell r="L87">
            <v>360152</v>
          </cell>
        </row>
        <row r="88">
          <cell r="A88" t="str">
            <v>0421</v>
          </cell>
          <cell r="B88">
            <v>348500</v>
          </cell>
          <cell r="C88" t="str">
            <v>0319</v>
          </cell>
          <cell r="D88">
            <v>281800</v>
          </cell>
          <cell r="G88" t="str">
            <v>0309</v>
          </cell>
          <cell r="H88">
            <v>279200</v>
          </cell>
          <cell r="K88" t="str">
            <v>0421</v>
          </cell>
          <cell r="L88">
            <v>362440</v>
          </cell>
        </row>
        <row r="89">
          <cell r="A89" t="str">
            <v>0422</v>
          </cell>
          <cell r="B89">
            <v>350800</v>
          </cell>
          <cell r="C89" t="str">
            <v>0320</v>
          </cell>
          <cell r="D89">
            <v>285400</v>
          </cell>
          <cell r="G89" t="str">
            <v>0310</v>
          </cell>
          <cell r="H89">
            <v>286800</v>
          </cell>
          <cell r="K89" t="str">
            <v>0422</v>
          </cell>
          <cell r="L89">
            <v>364832</v>
          </cell>
        </row>
        <row r="90">
          <cell r="A90" t="str">
            <v>0423</v>
          </cell>
          <cell r="B90">
            <v>353000</v>
          </cell>
          <cell r="C90" t="str">
            <v>0321</v>
          </cell>
          <cell r="D90">
            <v>288000</v>
          </cell>
          <cell r="G90" t="str">
            <v>0311</v>
          </cell>
          <cell r="H90">
            <v>294300</v>
          </cell>
          <cell r="K90" t="str">
            <v>0423</v>
          </cell>
          <cell r="L90">
            <v>367120</v>
          </cell>
        </row>
        <row r="91">
          <cell r="A91" t="str">
            <v>0424</v>
          </cell>
          <cell r="B91">
            <v>355200</v>
          </cell>
          <cell r="C91" t="str">
            <v>0322</v>
          </cell>
          <cell r="D91">
            <v>290300</v>
          </cell>
          <cell r="G91" t="str">
            <v>0312</v>
          </cell>
          <cell r="H91">
            <v>301900</v>
          </cell>
          <cell r="K91" t="str">
            <v>0424</v>
          </cell>
          <cell r="L91">
            <v>369408</v>
          </cell>
        </row>
        <row r="92">
          <cell r="A92" t="str">
            <v>0425</v>
          </cell>
          <cell r="B92">
            <v>357600</v>
          </cell>
          <cell r="C92" t="str">
            <v>0323</v>
          </cell>
          <cell r="D92">
            <v>292600</v>
          </cell>
          <cell r="G92" t="str">
            <v>0313</v>
          </cell>
          <cell r="H92">
            <v>309200</v>
          </cell>
          <cell r="K92" t="str">
            <v>0425</v>
          </cell>
          <cell r="L92">
            <v>371904</v>
          </cell>
        </row>
        <row r="93">
          <cell r="A93" t="str">
            <v>0426</v>
          </cell>
          <cell r="B93">
            <v>359800</v>
          </cell>
          <cell r="C93" t="str">
            <v>0324</v>
          </cell>
          <cell r="D93">
            <v>294600</v>
          </cell>
          <cell r="G93" t="str">
            <v>0314</v>
          </cell>
          <cell r="H93">
            <v>316200</v>
          </cell>
          <cell r="K93" t="str">
            <v>0426</v>
          </cell>
          <cell r="L93">
            <v>374192</v>
          </cell>
        </row>
        <row r="94">
          <cell r="A94" t="str">
            <v>0427</v>
          </cell>
          <cell r="B94">
            <v>362100</v>
          </cell>
          <cell r="C94" t="str">
            <v>0325</v>
          </cell>
          <cell r="D94">
            <v>296600</v>
          </cell>
          <cell r="G94" t="str">
            <v>0315</v>
          </cell>
          <cell r="H94">
            <v>323100</v>
          </cell>
          <cell r="K94" t="str">
            <v>0427</v>
          </cell>
          <cell r="L94">
            <v>376584</v>
          </cell>
        </row>
        <row r="95">
          <cell r="A95" t="str">
            <v>0428</v>
          </cell>
          <cell r="B95">
            <v>364300</v>
          </cell>
          <cell r="C95" t="str">
            <v>0326</v>
          </cell>
          <cell r="D95">
            <v>298500</v>
          </cell>
          <cell r="G95" t="str">
            <v>0316</v>
          </cell>
          <cell r="H95">
            <v>329500</v>
          </cell>
          <cell r="K95" t="str">
            <v>0428</v>
          </cell>
          <cell r="L95">
            <v>378872</v>
          </cell>
        </row>
        <row r="96">
          <cell r="A96" t="str">
            <v>0429</v>
          </cell>
          <cell r="B96">
            <v>366500</v>
          </cell>
          <cell r="C96" t="str">
            <v>0327</v>
          </cell>
          <cell r="D96">
            <v>300300</v>
          </cell>
          <cell r="G96" t="str">
            <v>0317</v>
          </cell>
          <cell r="H96">
            <v>335800</v>
          </cell>
          <cell r="K96" t="str">
            <v>0429</v>
          </cell>
          <cell r="L96">
            <v>381160</v>
          </cell>
        </row>
        <row r="97">
          <cell r="A97" t="str">
            <v>0430</v>
          </cell>
          <cell r="B97">
            <v>368700</v>
          </cell>
          <cell r="C97" t="str">
            <v>0328</v>
          </cell>
          <cell r="D97">
            <v>302200</v>
          </cell>
          <cell r="G97" t="str">
            <v>0318</v>
          </cell>
          <cell r="H97">
            <v>341700</v>
          </cell>
          <cell r="K97" t="str">
            <v>0430</v>
          </cell>
          <cell r="L97">
            <v>383448</v>
          </cell>
        </row>
        <row r="98">
          <cell r="A98" t="str">
            <v>0431</v>
          </cell>
          <cell r="B98">
            <v>370900</v>
          </cell>
          <cell r="C98" t="str">
            <v>0329</v>
          </cell>
          <cell r="D98">
            <v>304000</v>
          </cell>
          <cell r="G98" t="str">
            <v>0319</v>
          </cell>
          <cell r="H98">
            <v>347600</v>
          </cell>
          <cell r="K98" t="str">
            <v>0431</v>
          </cell>
          <cell r="L98">
            <v>385736</v>
          </cell>
        </row>
        <row r="99">
          <cell r="A99" t="str">
            <v>0501</v>
          </cell>
          <cell r="B99">
            <v>235700</v>
          </cell>
          <cell r="C99" t="str">
            <v>0330</v>
          </cell>
          <cell r="D99">
            <v>305900</v>
          </cell>
          <cell r="G99" t="str">
            <v>0320</v>
          </cell>
          <cell r="H99">
            <v>353400</v>
          </cell>
          <cell r="K99" t="str">
            <v>0501</v>
          </cell>
          <cell r="L99">
            <v>245128</v>
          </cell>
        </row>
        <row r="100">
          <cell r="A100" t="str">
            <v>0502</v>
          </cell>
          <cell r="B100">
            <v>244600</v>
          </cell>
          <cell r="C100" t="str">
            <v>0331</v>
          </cell>
          <cell r="D100">
            <v>307700</v>
          </cell>
          <cell r="G100" t="str">
            <v>0321</v>
          </cell>
          <cell r="H100">
            <v>359100</v>
          </cell>
          <cell r="K100" t="str">
            <v>0502</v>
          </cell>
          <cell r="L100">
            <v>254384</v>
          </cell>
        </row>
        <row r="101">
          <cell r="A101" t="str">
            <v>0503</v>
          </cell>
          <cell r="B101">
            <v>253700</v>
          </cell>
          <cell r="C101" t="str">
            <v>0401</v>
          </cell>
          <cell r="D101">
            <v>201200</v>
          </cell>
          <cell r="G101" t="str">
            <v>0322</v>
          </cell>
          <cell r="H101">
            <v>364600</v>
          </cell>
          <cell r="K101" t="str">
            <v>0503</v>
          </cell>
          <cell r="L101">
            <v>263848</v>
          </cell>
        </row>
        <row r="102">
          <cell r="A102" t="str">
            <v>0504</v>
          </cell>
          <cell r="B102">
            <v>262300</v>
          </cell>
          <cell r="C102" t="str">
            <v>0402</v>
          </cell>
          <cell r="D102">
            <v>207200</v>
          </cell>
          <cell r="G102" t="str">
            <v>0323</v>
          </cell>
          <cell r="H102">
            <v>369700</v>
          </cell>
          <cell r="K102" t="str">
            <v>0504</v>
          </cell>
          <cell r="L102">
            <v>272792</v>
          </cell>
        </row>
        <row r="103">
          <cell r="A103" t="str">
            <v>0505</v>
          </cell>
          <cell r="B103">
            <v>270800</v>
          </cell>
          <cell r="C103" t="str">
            <v>0403</v>
          </cell>
          <cell r="D103">
            <v>213400</v>
          </cell>
          <cell r="G103" t="str">
            <v>0324</v>
          </cell>
          <cell r="H103">
            <v>374600</v>
          </cell>
          <cell r="K103" t="str">
            <v>0505</v>
          </cell>
          <cell r="L103">
            <v>281632</v>
          </cell>
        </row>
        <row r="104">
          <cell r="A104" t="str">
            <v>0506</v>
          </cell>
          <cell r="B104">
            <v>279400</v>
          </cell>
          <cell r="C104" t="str">
            <v>0404</v>
          </cell>
          <cell r="D104">
            <v>220000</v>
          </cell>
          <cell r="G104" t="str">
            <v>0325</v>
          </cell>
          <cell r="H104">
            <v>378600</v>
          </cell>
          <cell r="K104" t="str">
            <v>0506</v>
          </cell>
          <cell r="L104">
            <v>290576</v>
          </cell>
        </row>
        <row r="105">
          <cell r="A105" t="str">
            <v>0507</v>
          </cell>
          <cell r="B105">
            <v>288000</v>
          </cell>
          <cell r="C105" t="str">
            <v>0405</v>
          </cell>
          <cell r="D105">
            <v>226200</v>
          </cell>
          <cell r="G105" t="str">
            <v>0326</v>
          </cell>
          <cell r="H105">
            <v>381900</v>
          </cell>
          <cell r="K105" t="str">
            <v>0507</v>
          </cell>
          <cell r="L105">
            <v>299520</v>
          </cell>
        </row>
        <row r="106">
          <cell r="A106" t="str">
            <v>0508</v>
          </cell>
          <cell r="B106">
            <v>296400</v>
          </cell>
          <cell r="C106" t="str">
            <v>0406</v>
          </cell>
          <cell r="D106">
            <v>232900</v>
          </cell>
          <cell r="G106" t="str">
            <v>0327</v>
          </cell>
          <cell r="H106">
            <v>384900</v>
          </cell>
          <cell r="K106" t="str">
            <v>0508</v>
          </cell>
          <cell r="L106">
            <v>308256</v>
          </cell>
        </row>
        <row r="107">
          <cell r="A107" t="str">
            <v>0509</v>
          </cell>
          <cell r="B107">
            <v>304800</v>
          </cell>
          <cell r="C107" t="str">
            <v>0407</v>
          </cell>
          <cell r="D107">
            <v>239100</v>
          </cell>
          <cell r="G107" t="str">
            <v>0328</v>
          </cell>
          <cell r="H107">
            <v>387700</v>
          </cell>
          <cell r="K107" t="str">
            <v>0509</v>
          </cell>
          <cell r="L107">
            <v>316992</v>
          </cell>
        </row>
        <row r="108">
          <cell r="A108" t="str">
            <v>0510</v>
          </cell>
          <cell r="B108">
            <v>313100</v>
          </cell>
          <cell r="C108" t="str">
            <v>0408</v>
          </cell>
          <cell r="D108">
            <v>244900</v>
          </cell>
          <cell r="G108" t="str">
            <v>0329</v>
          </cell>
          <cell r="H108">
            <v>390500</v>
          </cell>
          <cell r="K108" t="str">
            <v>0510</v>
          </cell>
          <cell r="L108">
            <v>325624</v>
          </cell>
        </row>
        <row r="109">
          <cell r="A109" t="str">
            <v>0511</v>
          </cell>
          <cell r="B109">
            <v>321100</v>
          </cell>
          <cell r="C109" t="str">
            <v>0409</v>
          </cell>
          <cell r="D109">
            <v>250600</v>
          </cell>
          <cell r="G109" t="str">
            <v>0330</v>
          </cell>
          <cell r="H109">
            <v>393200</v>
          </cell>
          <cell r="K109" t="str">
            <v>0511</v>
          </cell>
          <cell r="L109">
            <v>333944</v>
          </cell>
        </row>
        <row r="110">
          <cell r="A110" t="str">
            <v>0512</v>
          </cell>
          <cell r="B110">
            <v>328500</v>
          </cell>
          <cell r="C110" t="str">
            <v>0410</v>
          </cell>
          <cell r="D110">
            <v>256400</v>
          </cell>
          <cell r="G110" t="str">
            <v>0331</v>
          </cell>
          <cell r="H110">
            <v>395500</v>
          </cell>
          <cell r="K110" t="str">
            <v>0512</v>
          </cell>
          <cell r="L110">
            <v>341640</v>
          </cell>
        </row>
        <row r="111">
          <cell r="A111" t="str">
            <v>0513</v>
          </cell>
          <cell r="B111">
            <v>335900</v>
          </cell>
          <cell r="C111" t="str">
            <v>0411</v>
          </cell>
          <cell r="D111">
            <v>261700</v>
          </cell>
          <cell r="G111" t="str">
            <v>0401</v>
          </cell>
          <cell r="H111">
            <v>243200</v>
          </cell>
          <cell r="K111" t="str">
            <v>0513</v>
          </cell>
          <cell r="L111">
            <v>349336</v>
          </cell>
        </row>
        <row r="112">
          <cell r="A112" t="str">
            <v>0514</v>
          </cell>
          <cell r="B112">
            <v>343100</v>
          </cell>
          <cell r="C112" t="str">
            <v>0412</v>
          </cell>
          <cell r="D112">
            <v>266800</v>
          </cell>
          <cell r="G112" t="str">
            <v>0402</v>
          </cell>
          <cell r="H112">
            <v>250400</v>
          </cell>
          <cell r="K112" t="str">
            <v>0514</v>
          </cell>
          <cell r="L112">
            <v>356824</v>
          </cell>
        </row>
        <row r="113">
          <cell r="A113" t="str">
            <v>0515</v>
          </cell>
          <cell r="B113">
            <v>348600</v>
          </cell>
          <cell r="C113" t="str">
            <v>0413</v>
          </cell>
          <cell r="D113">
            <v>271800</v>
          </cell>
          <cell r="G113" t="str">
            <v>0403</v>
          </cell>
          <cell r="H113">
            <v>257700</v>
          </cell>
          <cell r="K113" t="str">
            <v>0515</v>
          </cell>
          <cell r="L113">
            <v>362544</v>
          </cell>
        </row>
        <row r="114">
          <cell r="A114" t="str">
            <v>0516</v>
          </cell>
          <cell r="B114">
            <v>353300</v>
          </cell>
          <cell r="C114" t="str">
            <v>0414</v>
          </cell>
          <cell r="D114">
            <v>276700</v>
          </cell>
          <cell r="G114" t="str">
            <v>0404</v>
          </cell>
          <cell r="H114">
            <v>265200</v>
          </cell>
          <cell r="K114" t="str">
            <v>0516</v>
          </cell>
          <cell r="L114">
            <v>367432</v>
          </cell>
        </row>
        <row r="115">
          <cell r="A115" t="str">
            <v>0517</v>
          </cell>
          <cell r="B115">
            <v>357300</v>
          </cell>
          <cell r="C115" t="str">
            <v>0415</v>
          </cell>
          <cell r="D115">
            <v>281400</v>
          </cell>
          <cell r="G115" t="str">
            <v>0405</v>
          </cell>
          <cell r="H115">
            <v>272700</v>
          </cell>
          <cell r="K115" t="str">
            <v>0517</v>
          </cell>
          <cell r="L115">
            <v>371592</v>
          </cell>
        </row>
        <row r="116">
          <cell r="A116" t="str">
            <v>0518</v>
          </cell>
          <cell r="B116">
            <v>360600</v>
          </cell>
          <cell r="C116" t="str">
            <v>0416</v>
          </cell>
          <cell r="D116">
            <v>286100</v>
          </cell>
          <cell r="G116" t="str">
            <v>0406</v>
          </cell>
          <cell r="H116">
            <v>280400</v>
          </cell>
          <cell r="K116" t="str">
            <v>0518</v>
          </cell>
          <cell r="L116">
            <v>375024</v>
          </cell>
        </row>
        <row r="117">
          <cell r="A117" t="str">
            <v>0519</v>
          </cell>
          <cell r="B117">
            <v>363400</v>
          </cell>
          <cell r="C117" t="str">
            <v>0417</v>
          </cell>
          <cell r="D117">
            <v>290100</v>
          </cell>
          <cell r="G117" t="str">
            <v>0407</v>
          </cell>
          <cell r="H117">
            <v>288100</v>
          </cell>
          <cell r="K117" t="str">
            <v>0519</v>
          </cell>
          <cell r="L117">
            <v>377936</v>
          </cell>
        </row>
        <row r="118">
          <cell r="A118" t="str">
            <v>0520</v>
          </cell>
          <cell r="B118">
            <v>366300</v>
          </cell>
          <cell r="C118" t="str">
            <v>0418</v>
          </cell>
          <cell r="D118">
            <v>293600</v>
          </cell>
          <cell r="G118" t="str">
            <v>0408</v>
          </cell>
          <cell r="H118">
            <v>296000</v>
          </cell>
          <cell r="K118" t="str">
            <v>0520</v>
          </cell>
          <cell r="L118">
            <v>380952</v>
          </cell>
        </row>
        <row r="119">
          <cell r="A119" t="str">
            <v>0521</v>
          </cell>
          <cell r="B119">
            <v>368800</v>
          </cell>
          <cell r="C119" t="str">
            <v>0419</v>
          </cell>
          <cell r="D119">
            <v>296800</v>
          </cell>
          <cell r="G119" t="str">
            <v>0409</v>
          </cell>
          <cell r="H119">
            <v>303900</v>
          </cell>
          <cell r="K119" t="str">
            <v>0521</v>
          </cell>
          <cell r="L119">
            <v>383552</v>
          </cell>
        </row>
        <row r="120">
          <cell r="A120" t="str">
            <v>0522</v>
          </cell>
          <cell r="B120">
            <v>371300</v>
          </cell>
          <cell r="C120" t="str">
            <v>0420</v>
          </cell>
          <cell r="D120">
            <v>299700</v>
          </cell>
          <cell r="G120" t="str">
            <v>0410</v>
          </cell>
          <cell r="H120">
            <v>311900</v>
          </cell>
          <cell r="K120" t="str">
            <v>0522</v>
          </cell>
          <cell r="L120">
            <v>386152</v>
          </cell>
        </row>
        <row r="121">
          <cell r="A121" t="str">
            <v>0523</v>
          </cell>
          <cell r="B121">
            <v>373800</v>
          </cell>
          <cell r="C121" t="str">
            <v>0421</v>
          </cell>
          <cell r="D121">
            <v>302500</v>
          </cell>
          <cell r="G121" t="str">
            <v>0411</v>
          </cell>
          <cell r="H121">
            <v>319600</v>
          </cell>
          <cell r="K121" t="str">
            <v>0523</v>
          </cell>
          <cell r="L121">
            <v>388752</v>
          </cell>
        </row>
        <row r="122">
          <cell r="A122" t="str">
            <v>0524</v>
          </cell>
          <cell r="B122">
            <v>376400</v>
          </cell>
          <cell r="C122" t="str">
            <v>0422</v>
          </cell>
          <cell r="D122">
            <v>305100</v>
          </cell>
          <cell r="G122" t="str">
            <v>0412</v>
          </cell>
          <cell r="H122">
            <v>327100</v>
          </cell>
          <cell r="K122" t="str">
            <v>0524</v>
          </cell>
          <cell r="L122">
            <v>391456</v>
          </cell>
        </row>
        <row r="123">
          <cell r="A123" t="str">
            <v>0525</v>
          </cell>
          <cell r="B123">
            <v>379000</v>
          </cell>
          <cell r="C123" t="str">
            <v>0423</v>
          </cell>
          <cell r="D123">
            <v>307800</v>
          </cell>
          <cell r="G123" t="str">
            <v>0413</v>
          </cell>
          <cell r="H123">
            <v>334200</v>
          </cell>
          <cell r="K123" t="str">
            <v>0525</v>
          </cell>
          <cell r="L123">
            <v>394160</v>
          </cell>
        </row>
        <row r="124">
          <cell r="A124" t="str">
            <v>0526</v>
          </cell>
          <cell r="B124">
            <v>381600</v>
          </cell>
          <cell r="C124" t="str">
            <v>0424</v>
          </cell>
          <cell r="D124">
            <v>310200</v>
          </cell>
          <cell r="G124" t="str">
            <v>0414</v>
          </cell>
          <cell r="H124">
            <v>341100</v>
          </cell>
          <cell r="K124" t="str">
            <v>0526</v>
          </cell>
          <cell r="L124">
            <v>396864</v>
          </cell>
        </row>
        <row r="125">
          <cell r="A125" t="str">
            <v>0601</v>
          </cell>
          <cell r="B125">
            <v>256300</v>
          </cell>
          <cell r="C125" t="str">
            <v>0425</v>
          </cell>
          <cell r="D125">
            <v>312600</v>
          </cell>
          <cell r="G125" t="str">
            <v>0415</v>
          </cell>
          <cell r="H125">
            <v>347900</v>
          </cell>
          <cell r="K125" t="str">
            <v>0601</v>
          </cell>
          <cell r="L125">
            <v>266552</v>
          </cell>
        </row>
        <row r="126">
          <cell r="A126" t="str">
            <v>0602</v>
          </cell>
          <cell r="B126">
            <v>265200</v>
          </cell>
          <cell r="C126" t="str">
            <v>0426</v>
          </cell>
          <cell r="D126">
            <v>314700</v>
          </cell>
          <cell r="G126" t="str">
            <v>0416</v>
          </cell>
          <cell r="H126">
            <v>354400</v>
          </cell>
          <cell r="K126" t="str">
            <v>0602</v>
          </cell>
          <cell r="L126">
            <v>275808</v>
          </cell>
        </row>
        <row r="127">
          <cell r="A127" t="str">
            <v>0603</v>
          </cell>
          <cell r="B127">
            <v>274200</v>
          </cell>
          <cell r="C127" t="str">
            <v>0427</v>
          </cell>
          <cell r="D127">
            <v>316800</v>
          </cell>
          <cell r="G127" t="str">
            <v>0417</v>
          </cell>
          <cell r="H127">
            <v>360700</v>
          </cell>
          <cell r="K127" t="str">
            <v>0603</v>
          </cell>
          <cell r="L127">
            <v>285168</v>
          </cell>
        </row>
        <row r="128">
          <cell r="A128" t="str">
            <v>0604</v>
          </cell>
          <cell r="B128">
            <v>283300</v>
          </cell>
          <cell r="C128" t="str">
            <v>0428</v>
          </cell>
          <cell r="D128">
            <v>318700</v>
          </cell>
          <cell r="G128" t="str">
            <v>0418</v>
          </cell>
          <cell r="H128">
            <v>366900</v>
          </cell>
          <cell r="K128" t="str">
            <v>0604</v>
          </cell>
          <cell r="L128">
            <v>294632</v>
          </cell>
        </row>
        <row r="129">
          <cell r="A129" t="str">
            <v>0605</v>
          </cell>
          <cell r="B129">
            <v>292400</v>
          </cell>
          <cell r="C129" t="str">
            <v>0429</v>
          </cell>
          <cell r="D129">
            <v>320900</v>
          </cell>
          <cell r="G129" t="str">
            <v>0419</v>
          </cell>
          <cell r="H129">
            <v>372900</v>
          </cell>
          <cell r="K129" t="str">
            <v>0605</v>
          </cell>
          <cell r="L129">
            <v>304096</v>
          </cell>
        </row>
        <row r="130">
          <cell r="A130" t="str">
            <v>0606</v>
          </cell>
          <cell r="B130">
            <v>301600</v>
          </cell>
          <cell r="C130" t="str">
            <v>0430</v>
          </cell>
          <cell r="D130">
            <v>323100</v>
          </cell>
          <cell r="G130" t="str">
            <v>0420</v>
          </cell>
          <cell r="H130">
            <v>378400</v>
          </cell>
          <cell r="K130" t="str">
            <v>0606</v>
          </cell>
          <cell r="L130">
            <v>313664</v>
          </cell>
        </row>
        <row r="131">
          <cell r="A131" t="str">
            <v>0607</v>
          </cell>
          <cell r="B131">
            <v>310900</v>
          </cell>
          <cell r="C131" t="str">
            <v>0431</v>
          </cell>
          <cell r="D131">
            <v>325100</v>
          </cell>
          <cell r="G131" t="str">
            <v>0421</v>
          </cell>
          <cell r="H131">
            <v>383700</v>
          </cell>
          <cell r="K131" t="str">
            <v>0607</v>
          </cell>
          <cell r="L131">
            <v>323336</v>
          </cell>
        </row>
        <row r="132">
          <cell r="A132" t="str">
            <v>0608</v>
          </cell>
          <cell r="B132">
            <v>320200</v>
          </cell>
          <cell r="C132" t="str">
            <v>0501</v>
          </cell>
          <cell r="D132">
            <v>226300</v>
          </cell>
          <cell r="G132" t="str">
            <v>0422</v>
          </cell>
          <cell r="H132">
            <v>388600</v>
          </cell>
          <cell r="K132" t="str">
            <v>0608</v>
          </cell>
          <cell r="L132">
            <v>333008</v>
          </cell>
        </row>
        <row r="133">
          <cell r="A133" t="str">
            <v>0609</v>
          </cell>
          <cell r="B133">
            <v>329500</v>
          </cell>
          <cell r="C133" t="str">
            <v>0502</v>
          </cell>
          <cell r="D133">
            <v>233200</v>
          </cell>
          <cell r="G133" t="str">
            <v>0423</v>
          </cell>
          <cell r="H133">
            <v>392500</v>
          </cell>
          <cell r="K133" t="str">
            <v>0609</v>
          </cell>
          <cell r="L133">
            <v>342680</v>
          </cell>
        </row>
        <row r="134">
          <cell r="A134" t="str">
            <v>0610</v>
          </cell>
          <cell r="B134">
            <v>338700</v>
          </cell>
          <cell r="C134" t="str">
            <v>0503</v>
          </cell>
          <cell r="D134">
            <v>240100</v>
          </cell>
          <cell r="G134" t="str">
            <v>0424</v>
          </cell>
          <cell r="H134">
            <v>395800</v>
          </cell>
          <cell r="K134" t="str">
            <v>0610</v>
          </cell>
          <cell r="L134">
            <v>352248</v>
          </cell>
        </row>
        <row r="135">
          <cell r="A135" t="str">
            <v>0611</v>
          </cell>
          <cell r="B135">
            <v>348000</v>
          </cell>
          <cell r="C135" t="str">
            <v>0504</v>
          </cell>
          <cell r="D135">
            <v>247200</v>
          </cell>
          <cell r="G135" t="str">
            <v>0425</v>
          </cell>
          <cell r="H135">
            <v>398900</v>
          </cell>
          <cell r="K135" t="str">
            <v>0611</v>
          </cell>
          <cell r="L135">
            <v>361920</v>
          </cell>
        </row>
        <row r="136">
          <cell r="A136" t="str">
            <v>0612</v>
          </cell>
          <cell r="B136">
            <v>357200</v>
          </cell>
          <cell r="C136" t="str">
            <v>0505</v>
          </cell>
          <cell r="D136">
            <v>253900</v>
          </cell>
          <cell r="G136" t="str">
            <v>0426</v>
          </cell>
          <cell r="H136">
            <v>402200</v>
          </cell>
          <cell r="K136" t="str">
            <v>0612</v>
          </cell>
          <cell r="L136">
            <v>371488</v>
          </cell>
        </row>
        <row r="137">
          <cell r="A137" t="str">
            <v>0613</v>
          </cell>
          <cell r="B137">
            <v>366100</v>
          </cell>
          <cell r="C137" t="str">
            <v>0506</v>
          </cell>
          <cell r="D137">
            <v>260700</v>
          </cell>
          <cell r="G137" t="str">
            <v>0427</v>
          </cell>
          <cell r="H137">
            <v>405100</v>
          </cell>
          <cell r="K137" t="str">
            <v>0613</v>
          </cell>
          <cell r="L137">
            <v>380744</v>
          </cell>
        </row>
        <row r="138">
          <cell r="A138" t="str">
            <v>0614</v>
          </cell>
          <cell r="B138">
            <v>374800</v>
          </cell>
          <cell r="C138" t="str">
            <v>0507</v>
          </cell>
          <cell r="D138">
            <v>267300</v>
          </cell>
          <cell r="G138" t="str">
            <v>0428</v>
          </cell>
          <cell r="H138">
            <v>407500</v>
          </cell>
          <cell r="K138" t="str">
            <v>0614</v>
          </cell>
          <cell r="L138">
            <v>389792</v>
          </cell>
        </row>
        <row r="139">
          <cell r="A139" t="str">
            <v>0615</v>
          </cell>
          <cell r="B139">
            <v>382300</v>
          </cell>
          <cell r="C139" t="str">
            <v>0508</v>
          </cell>
          <cell r="D139">
            <v>273500</v>
          </cell>
          <cell r="G139" t="str">
            <v>0501</v>
          </cell>
          <cell r="H139">
            <v>274400</v>
          </cell>
          <cell r="K139" t="str">
            <v>0615</v>
          </cell>
          <cell r="L139">
            <v>397592</v>
          </cell>
        </row>
        <row r="140">
          <cell r="A140" t="str">
            <v>0616</v>
          </cell>
          <cell r="B140">
            <v>387800</v>
          </cell>
          <cell r="C140" t="str">
            <v>0509</v>
          </cell>
          <cell r="D140">
            <v>279200</v>
          </cell>
          <cell r="G140" t="str">
            <v>0502</v>
          </cell>
          <cell r="H140">
            <v>282800</v>
          </cell>
          <cell r="K140" t="str">
            <v>0616</v>
          </cell>
          <cell r="L140">
            <v>403312</v>
          </cell>
        </row>
        <row r="141">
          <cell r="A141" t="str">
            <v>0617</v>
          </cell>
          <cell r="B141">
            <v>392800</v>
          </cell>
          <cell r="C141" t="str">
            <v>0510</v>
          </cell>
          <cell r="D141">
            <v>284600</v>
          </cell>
          <cell r="G141" t="str">
            <v>0503</v>
          </cell>
          <cell r="H141">
            <v>291300</v>
          </cell>
          <cell r="K141" t="str">
            <v>0617</v>
          </cell>
          <cell r="L141">
            <v>408512</v>
          </cell>
        </row>
        <row r="142">
          <cell r="A142" t="str">
            <v>0618</v>
          </cell>
          <cell r="B142">
            <v>396200</v>
          </cell>
          <cell r="C142" t="str">
            <v>0511</v>
          </cell>
          <cell r="D142">
            <v>290100</v>
          </cell>
          <cell r="G142" t="str">
            <v>0504</v>
          </cell>
          <cell r="H142">
            <v>299700</v>
          </cell>
          <cell r="K142" t="str">
            <v>0618</v>
          </cell>
          <cell r="L142">
            <v>412048</v>
          </cell>
        </row>
        <row r="143">
          <cell r="A143" t="str">
            <v>0619</v>
          </cell>
          <cell r="B143">
            <v>399700</v>
          </cell>
          <cell r="C143" t="str">
            <v>0512</v>
          </cell>
          <cell r="D143">
            <v>295400</v>
          </cell>
          <cell r="G143" t="str">
            <v>0505</v>
          </cell>
          <cell r="H143">
            <v>308300</v>
          </cell>
          <cell r="K143" t="str">
            <v>0619</v>
          </cell>
          <cell r="L143">
            <v>415688</v>
          </cell>
        </row>
        <row r="144">
          <cell r="A144" t="str">
            <v>0620</v>
          </cell>
          <cell r="B144">
            <v>403100</v>
          </cell>
          <cell r="C144" t="str">
            <v>0513</v>
          </cell>
          <cell r="D144">
            <v>300700</v>
          </cell>
          <cell r="G144" t="str">
            <v>0506</v>
          </cell>
          <cell r="H144">
            <v>316900</v>
          </cell>
          <cell r="K144" t="str">
            <v>0620</v>
          </cell>
          <cell r="L144">
            <v>419224</v>
          </cell>
        </row>
        <row r="145">
          <cell r="A145" t="str">
            <v>0621</v>
          </cell>
          <cell r="B145">
            <v>406500</v>
          </cell>
          <cell r="C145" t="str">
            <v>0514</v>
          </cell>
          <cell r="D145">
            <v>305600</v>
          </cell>
          <cell r="G145" t="str">
            <v>0507</v>
          </cell>
          <cell r="H145">
            <v>325200</v>
          </cell>
          <cell r="K145" t="str">
            <v>0621</v>
          </cell>
          <cell r="L145">
            <v>422760</v>
          </cell>
        </row>
        <row r="146">
          <cell r="A146" t="str">
            <v>0622</v>
          </cell>
          <cell r="B146">
            <v>409900</v>
          </cell>
          <cell r="C146" t="str">
            <v>0515</v>
          </cell>
          <cell r="D146">
            <v>310200</v>
          </cell>
          <cell r="G146" t="str">
            <v>0508</v>
          </cell>
          <cell r="H146">
            <v>333500</v>
          </cell>
          <cell r="K146" t="str">
            <v>0622</v>
          </cell>
          <cell r="L146">
            <v>426296</v>
          </cell>
        </row>
        <row r="147">
          <cell r="A147" t="str">
            <v>0623</v>
          </cell>
          <cell r="B147">
            <v>413300</v>
          </cell>
          <cell r="C147" t="str">
            <v>0516</v>
          </cell>
          <cell r="D147">
            <v>314800</v>
          </cell>
          <cell r="G147" t="str">
            <v>0509</v>
          </cell>
          <cell r="H147">
            <v>341100</v>
          </cell>
          <cell r="K147" t="str">
            <v>0623</v>
          </cell>
          <cell r="L147">
            <v>429832</v>
          </cell>
        </row>
        <row r="148">
          <cell r="A148" t="str">
            <v>0624</v>
          </cell>
          <cell r="B148">
            <v>416700</v>
          </cell>
          <cell r="C148" t="str">
            <v>0517</v>
          </cell>
          <cell r="D148">
            <v>319000</v>
          </cell>
          <cell r="G148" t="str">
            <v>0510</v>
          </cell>
          <cell r="H148">
            <v>348600</v>
          </cell>
          <cell r="K148" t="str">
            <v>0624</v>
          </cell>
          <cell r="L148">
            <v>433368</v>
          </cell>
        </row>
        <row r="149">
          <cell r="A149" t="str">
            <v>0625</v>
          </cell>
          <cell r="B149">
            <v>420100</v>
          </cell>
          <cell r="C149" t="str">
            <v>0518</v>
          </cell>
          <cell r="D149">
            <v>323300</v>
          </cell>
          <cell r="G149" t="str">
            <v>0511</v>
          </cell>
          <cell r="H149">
            <v>356100</v>
          </cell>
          <cell r="K149" t="str">
            <v>0625</v>
          </cell>
          <cell r="L149">
            <v>436904</v>
          </cell>
        </row>
        <row r="150">
          <cell r="A150" t="str">
            <v>0626</v>
          </cell>
          <cell r="B150">
            <v>423500</v>
          </cell>
          <cell r="C150" t="str">
            <v>0519</v>
          </cell>
          <cell r="D150">
            <v>327300</v>
          </cell>
          <cell r="G150" t="str">
            <v>0512</v>
          </cell>
          <cell r="H150">
            <v>363400</v>
          </cell>
          <cell r="K150" t="str">
            <v>0626</v>
          </cell>
          <cell r="L150">
            <v>440440</v>
          </cell>
        </row>
        <row r="151">
          <cell r="A151" t="str">
            <v>0627</v>
          </cell>
          <cell r="B151">
            <v>426900</v>
          </cell>
          <cell r="C151" t="str">
            <v>0520</v>
          </cell>
          <cell r="D151">
            <v>331000</v>
          </cell>
          <cell r="G151" t="str">
            <v>0513</v>
          </cell>
          <cell r="H151">
            <v>370900</v>
          </cell>
          <cell r="K151" t="str">
            <v>0627</v>
          </cell>
          <cell r="L151">
            <v>443976</v>
          </cell>
        </row>
        <row r="152">
          <cell r="A152" t="str">
            <v>0628</v>
          </cell>
          <cell r="B152">
            <v>430300</v>
          </cell>
          <cell r="C152" t="str">
            <v>0521</v>
          </cell>
          <cell r="D152">
            <v>334400</v>
          </cell>
          <cell r="G152" t="str">
            <v>0514</v>
          </cell>
          <cell r="H152">
            <v>378200</v>
          </cell>
          <cell r="K152" t="str">
            <v>0628</v>
          </cell>
          <cell r="L152">
            <v>447512</v>
          </cell>
        </row>
        <row r="153">
          <cell r="A153" t="str">
            <v>0629</v>
          </cell>
          <cell r="B153">
            <v>433700</v>
          </cell>
          <cell r="C153" t="str">
            <v>0522</v>
          </cell>
          <cell r="D153">
            <v>337500</v>
          </cell>
          <cell r="G153" t="str">
            <v>0515</v>
          </cell>
          <cell r="H153">
            <v>385700</v>
          </cell>
          <cell r="K153" t="str">
            <v>0629</v>
          </cell>
          <cell r="L153">
            <v>451048</v>
          </cell>
        </row>
        <row r="154">
          <cell r="A154" t="str">
            <v>0630</v>
          </cell>
          <cell r="B154">
            <v>437100</v>
          </cell>
          <cell r="C154" t="str">
            <v>0523</v>
          </cell>
          <cell r="D154">
            <v>339900</v>
          </cell>
          <cell r="G154" t="str">
            <v>0516</v>
          </cell>
          <cell r="H154">
            <v>392700</v>
          </cell>
          <cell r="K154" t="str">
            <v>0630</v>
          </cell>
          <cell r="L154">
            <v>454584</v>
          </cell>
        </row>
        <row r="155">
          <cell r="A155" t="str">
            <v>0631</v>
          </cell>
          <cell r="B155">
            <v>440500</v>
          </cell>
          <cell r="C155" t="str">
            <v>0524</v>
          </cell>
          <cell r="D155">
            <v>342400</v>
          </cell>
          <cell r="G155" t="str">
            <v>0517</v>
          </cell>
          <cell r="H155">
            <v>399300</v>
          </cell>
          <cell r="K155" t="str">
            <v>0631</v>
          </cell>
          <cell r="L155">
            <v>458120</v>
          </cell>
        </row>
        <row r="156">
          <cell r="A156" t="str">
            <v>0632</v>
          </cell>
          <cell r="B156">
            <v>443900</v>
          </cell>
          <cell r="C156" t="str">
            <v>0525</v>
          </cell>
          <cell r="D156">
            <v>344600</v>
          </cell>
          <cell r="G156" t="str">
            <v>0518</v>
          </cell>
          <cell r="H156">
            <v>405200</v>
          </cell>
          <cell r="K156" t="str">
            <v>0632</v>
          </cell>
          <cell r="L156">
            <v>461656</v>
          </cell>
        </row>
        <row r="157">
          <cell r="A157" t="str">
            <v>0633</v>
          </cell>
          <cell r="B157">
            <v>447300</v>
          </cell>
          <cell r="C157" t="str">
            <v>0526</v>
          </cell>
          <cell r="D157">
            <v>347000</v>
          </cell>
          <cell r="G157" t="str">
            <v>0519</v>
          </cell>
          <cell r="H157">
            <v>409900</v>
          </cell>
          <cell r="K157" t="str">
            <v>0633</v>
          </cell>
          <cell r="L157">
            <v>465192</v>
          </cell>
        </row>
        <row r="158">
          <cell r="A158" t="str">
            <v>0634</v>
          </cell>
          <cell r="B158">
            <v>450700</v>
          </cell>
          <cell r="C158" t="str">
            <v>0527</v>
          </cell>
          <cell r="D158">
            <v>349200</v>
          </cell>
          <cell r="G158" t="str">
            <v>0520</v>
          </cell>
          <cell r="H158">
            <v>414000</v>
          </cell>
          <cell r="K158" t="str">
            <v>0634</v>
          </cell>
          <cell r="L158">
            <v>468728</v>
          </cell>
        </row>
        <row r="159">
          <cell r="A159" t="str">
            <v>0701</v>
          </cell>
          <cell r="B159">
            <v>454100</v>
          </cell>
          <cell r="C159" t="str">
            <v>0601</v>
          </cell>
          <cell r="D159">
            <v>254600</v>
          </cell>
          <cell r="G159" t="str">
            <v>0521</v>
          </cell>
          <cell r="H159">
            <v>418200</v>
          </cell>
          <cell r="K159" t="str">
            <v>0701</v>
          </cell>
          <cell r="L159">
            <v>472264</v>
          </cell>
        </row>
        <row r="160">
          <cell r="A160" t="str">
            <v>0702</v>
          </cell>
          <cell r="B160">
            <v>457500</v>
          </cell>
          <cell r="C160" t="str">
            <v>0602</v>
          </cell>
          <cell r="D160">
            <v>261900</v>
          </cell>
          <cell r="G160" t="str">
            <v>0522</v>
          </cell>
          <cell r="H160">
            <v>422000</v>
          </cell>
          <cell r="K160" t="str">
            <v>0702</v>
          </cell>
          <cell r="L160">
            <v>475800</v>
          </cell>
        </row>
        <row r="161">
          <cell r="A161" t="str">
            <v>0703</v>
          </cell>
          <cell r="B161">
            <v>460900</v>
          </cell>
          <cell r="C161" t="str">
            <v>0603</v>
          </cell>
          <cell r="D161">
            <v>269200</v>
          </cell>
          <cell r="G161" t="str">
            <v>0523</v>
          </cell>
          <cell r="H161">
            <v>425300</v>
          </cell>
          <cell r="K161" t="str">
            <v>0703</v>
          </cell>
          <cell r="L161">
            <v>479336</v>
          </cell>
        </row>
        <row r="162">
          <cell r="A162" t="str">
            <v>0704</v>
          </cell>
          <cell r="B162">
            <v>464300</v>
          </cell>
          <cell r="C162" t="str">
            <v>0604</v>
          </cell>
          <cell r="D162">
            <v>277200</v>
          </cell>
          <cell r="G162" t="str">
            <v>0524</v>
          </cell>
          <cell r="H162">
            <v>427800</v>
          </cell>
          <cell r="K162" t="str">
            <v>0704</v>
          </cell>
          <cell r="L162">
            <v>482872</v>
          </cell>
        </row>
        <row r="163">
          <cell r="A163" t="str">
            <v>0705</v>
          </cell>
          <cell r="B163">
            <v>467700</v>
          </cell>
          <cell r="C163" t="str">
            <v>0605</v>
          </cell>
          <cell r="D163">
            <v>285200</v>
          </cell>
          <cell r="G163" t="str">
            <v>0601</v>
          </cell>
          <cell r="H163">
            <v>310800</v>
          </cell>
          <cell r="K163" t="str">
            <v>0705</v>
          </cell>
          <cell r="L163">
            <v>486408</v>
          </cell>
        </row>
        <row r="164">
          <cell r="A164" t="str">
            <v>0706</v>
          </cell>
          <cell r="B164">
            <v>471100</v>
          </cell>
          <cell r="C164" t="str">
            <v>0606</v>
          </cell>
          <cell r="D164">
            <v>293500</v>
          </cell>
          <cell r="G164" t="str">
            <v>0602</v>
          </cell>
          <cell r="H164">
            <v>320200</v>
          </cell>
          <cell r="K164" t="str">
            <v>0706</v>
          </cell>
          <cell r="L164">
            <v>489944</v>
          </cell>
        </row>
        <row r="165">
          <cell r="A165" t="str">
            <v>0707</v>
          </cell>
          <cell r="B165">
            <v>333600</v>
          </cell>
          <cell r="C165" t="str">
            <v>0607</v>
          </cell>
          <cell r="D165">
            <v>301900</v>
          </cell>
          <cell r="G165" t="str">
            <v>0603</v>
          </cell>
          <cell r="H165">
            <v>330200</v>
          </cell>
          <cell r="K165" t="str">
            <v>0707</v>
          </cell>
          <cell r="L165">
            <v>346944</v>
          </cell>
        </row>
        <row r="166">
          <cell r="A166" t="str">
            <v>0708</v>
          </cell>
          <cell r="B166">
            <v>343300</v>
          </cell>
          <cell r="C166" t="str">
            <v>0608</v>
          </cell>
          <cell r="D166">
            <v>310000</v>
          </cell>
          <cell r="G166" t="str">
            <v>0604</v>
          </cell>
          <cell r="H166">
            <v>340400</v>
          </cell>
          <cell r="K166" t="str">
            <v>0708</v>
          </cell>
          <cell r="L166">
            <v>357032</v>
          </cell>
        </row>
        <row r="167">
          <cell r="A167" t="str">
            <v>0709</v>
          </cell>
          <cell r="B167">
            <v>352700</v>
          </cell>
          <cell r="C167" t="str">
            <v>0609</v>
          </cell>
          <cell r="D167">
            <v>318000</v>
          </cell>
          <cell r="G167" t="str">
            <v>0605</v>
          </cell>
          <cell r="H167">
            <v>350500</v>
          </cell>
          <cell r="K167" t="str">
            <v>0709</v>
          </cell>
          <cell r="L167">
            <v>366808</v>
          </cell>
        </row>
        <row r="168">
          <cell r="A168" t="str">
            <v>0710</v>
          </cell>
          <cell r="B168">
            <v>361900</v>
          </cell>
          <cell r="C168" t="str">
            <v>0610</v>
          </cell>
          <cell r="D168">
            <v>325500</v>
          </cell>
          <cell r="G168" t="str">
            <v>0606</v>
          </cell>
          <cell r="H168">
            <v>360200</v>
          </cell>
          <cell r="K168" t="str">
            <v>0710</v>
          </cell>
          <cell r="L168">
            <v>376376</v>
          </cell>
        </row>
        <row r="169">
          <cell r="A169" t="str">
            <v>0711</v>
          </cell>
          <cell r="B169">
            <v>370900</v>
          </cell>
          <cell r="C169" t="str">
            <v>0611</v>
          </cell>
          <cell r="D169">
            <v>333000</v>
          </cell>
          <cell r="G169" t="str">
            <v>0607</v>
          </cell>
          <cell r="H169">
            <v>369700</v>
          </cell>
          <cell r="K169" t="str">
            <v>0711</v>
          </cell>
          <cell r="L169">
            <v>385736</v>
          </cell>
        </row>
        <row r="170">
          <cell r="A170" t="str">
            <v>0712</v>
          </cell>
          <cell r="B170">
            <v>379600</v>
          </cell>
          <cell r="C170" t="str">
            <v>0612</v>
          </cell>
          <cell r="D170">
            <v>340000</v>
          </cell>
          <cell r="G170" t="str">
            <v>0608</v>
          </cell>
          <cell r="H170">
            <v>379100</v>
          </cell>
          <cell r="K170" t="str">
            <v>0712</v>
          </cell>
          <cell r="L170">
            <v>394784</v>
          </cell>
        </row>
        <row r="171">
          <cell r="A171" t="str">
            <v>0713</v>
          </cell>
          <cell r="B171">
            <v>388000</v>
          </cell>
          <cell r="C171" t="str">
            <v>0613</v>
          </cell>
          <cell r="D171">
            <v>347000</v>
          </cell>
          <cell r="G171" t="str">
            <v>0609</v>
          </cell>
          <cell r="H171">
            <v>388800</v>
          </cell>
          <cell r="K171" t="str">
            <v>0713</v>
          </cell>
          <cell r="L171">
            <v>403520</v>
          </cell>
        </row>
        <row r="172">
          <cell r="A172" t="str">
            <v>0714</v>
          </cell>
          <cell r="B172">
            <v>395000</v>
          </cell>
          <cell r="C172" t="str">
            <v>0614</v>
          </cell>
          <cell r="D172">
            <v>353100</v>
          </cell>
          <cell r="G172" t="str">
            <v>0610</v>
          </cell>
          <cell r="H172">
            <v>398600</v>
          </cell>
          <cell r="K172" t="str">
            <v>0714</v>
          </cell>
          <cell r="L172">
            <v>410800</v>
          </cell>
        </row>
        <row r="173">
          <cell r="A173" t="str">
            <v>0715</v>
          </cell>
          <cell r="B173">
            <v>400500</v>
          </cell>
          <cell r="C173" t="str">
            <v>0615</v>
          </cell>
          <cell r="D173">
            <v>359200</v>
          </cell>
          <cell r="G173" t="str">
            <v>0611</v>
          </cell>
          <cell r="H173">
            <v>408500</v>
          </cell>
          <cell r="K173" t="str">
            <v>0715</v>
          </cell>
          <cell r="L173">
            <v>416520</v>
          </cell>
        </row>
        <row r="174">
          <cell r="A174" t="str">
            <v>0716</v>
          </cell>
          <cell r="B174">
            <v>405200</v>
          </cell>
          <cell r="C174" t="str">
            <v>0616</v>
          </cell>
          <cell r="D174">
            <v>365100</v>
          </cell>
          <cell r="G174" t="str">
            <v>0612</v>
          </cell>
          <cell r="H174">
            <v>417700</v>
          </cell>
          <cell r="K174" t="str">
            <v>0716</v>
          </cell>
          <cell r="L174">
            <v>421408</v>
          </cell>
        </row>
        <row r="175">
          <cell r="A175" t="str">
            <v>0717</v>
          </cell>
          <cell r="B175">
            <v>409400</v>
          </cell>
          <cell r="C175" t="str">
            <v>0617</v>
          </cell>
          <cell r="D175">
            <v>370700</v>
          </cell>
          <cell r="G175" t="str">
            <v>0613</v>
          </cell>
          <cell r="H175">
            <v>426100</v>
          </cell>
          <cell r="K175" t="str">
            <v>0717</v>
          </cell>
          <cell r="L175">
            <v>425776</v>
          </cell>
        </row>
        <row r="176">
          <cell r="A176" t="str">
            <v>0718</v>
          </cell>
          <cell r="B176">
            <v>412900</v>
          </cell>
          <cell r="C176" t="str">
            <v>0618</v>
          </cell>
          <cell r="D176">
            <v>376000</v>
          </cell>
          <cell r="G176" t="str">
            <v>0614</v>
          </cell>
          <cell r="H176">
            <v>434700</v>
          </cell>
          <cell r="K176" t="str">
            <v>0718</v>
          </cell>
          <cell r="L176">
            <v>429416</v>
          </cell>
        </row>
        <row r="177">
          <cell r="A177" t="str">
            <v>0719</v>
          </cell>
          <cell r="B177">
            <v>416600</v>
          </cell>
          <cell r="C177" t="str">
            <v>0619</v>
          </cell>
          <cell r="D177">
            <v>380900</v>
          </cell>
          <cell r="G177" t="str">
            <v>0615</v>
          </cell>
          <cell r="H177">
            <v>443000</v>
          </cell>
          <cell r="K177" t="str">
            <v>0719</v>
          </cell>
          <cell r="L177">
            <v>433264</v>
          </cell>
        </row>
        <row r="178">
          <cell r="A178" t="str">
            <v>0720</v>
          </cell>
          <cell r="B178">
            <v>420100</v>
          </cell>
          <cell r="C178" t="str">
            <v>0620</v>
          </cell>
          <cell r="D178">
            <v>385400</v>
          </cell>
          <cell r="G178" t="str">
            <v>0616</v>
          </cell>
          <cell r="H178">
            <v>450700</v>
          </cell>
          <cell r="K178" t="str">
            <v>0720</v>
          </cell>
          <cell r="L178">
            <v>436904</v>
          </cell>
        </row>
        <row r="179">
          <cell r="A179" t="str">
            <v>0721</v>
          </cell>
          <cell r="B179">
            <v>423600</v>
          </cell>
          <cell r="C179" t="str">
            <v>0621</v>
          </cell>
          <cell r="D179">
            <v>389800</v>
          </cell>
          <cell r="G179" t="str">
            <v>0617</v>
          </cell>
          <cell r="H179">
            <v>458400</v>
          </cell>
          <cell r="K179" t="str">
            <v>0721</v>
          </cell>
          <cell r="L179">
            <v>440544</v>
          </cell>
        </row>
        <row r="180">
          <cell r="A180" t="str">
            <v>0722</v>
          </cell>
          <cell r="B180">
            <v>427100</v>
          </cell>
          <cell r="C180" t="str">
            <v>0622</v>
          </cell>
          <cell r="D180">
            <v>394000</v>
          </cell>
          <cell r="G180" t="str">
            <v>0618</v>
          </cell>
          <cell r="H180">
            <v>466100</v>
          </cell>
          <cell r="K180" t="str">
            <v>0722</v>
          </cell>
          <cell r="L180">
            <v>444184</v>
          </cell>
        </row>
        <row r="181">
          <cell r="A181" t="str">
            <v>0723</v>
          </cell>
          <cell r="B181">
            <v>430600</v>
          </cell>
          <cell r="C181" t="str">
            <v>0623</v>
          </cell>
          <cell r="D181">
            <v>397200</v>
          </cell>
          <cell r="G181" t="str">
            <v>0619</v>
          </cell>
          <cell r="H181">
            <v>473000</v>
          </cell>
          <cell r="K181" t="str">
            <v>0723</v>
          </cell>
          <cell r="L181">
            <v>447824</v>
          </cell>
        </row>
        <row r="182">
          <cell r="A182" t="str">
            <v>0724</v>
          </cell>
          <cell r="B182">
            <v>434100</v>
          </cell>
          <cell r="C182" t="str">
            <v>0624</v>
          </cell>
          <cell r="D182">
            <v>400400</v>
          </cell>
          <cell r="G182" t="str">
            <v>0620</v>
          </cell>
          <cell r="H182">
            <v>477600</v>
          </cell>
          <cell r="K182" t="str">
            <v>0724</v>
          </cell>
          <cell r="L182">
            <v>451464</v>
          </cell>
        </row>
        <row r="183">
          <cell r="A183" t="str">
            <v>0725</v>
          </cell>
          <cell r="B183">
            <v>437600</v>
          </cell>
          <cell r="C183" t="str">
            <v>0625</v>
          </cell>
          <cell r="D183">
            <v>403600</v>
          </cell>
          <cell r="G183" t="str">
            <v>0621</v>
          </cell>
          <cell r="H183">
            <v>481600</v>
          </cell>
          <cell r="K183" t="str">
            <v>0725</v>
          </cell>
          <cell r="L183">
            <v>455104</v>
          </cell>
        </row>
        <row r="184">
          <cell r="A184" t="str">
            <v>0726</v>
          </cell>
          <cell r="B184">
            <v>441100</v>
          </cell>
          <cell r="C184" t="str">
            <v>0626</v>
          </cell>
          <cell r="D184">
            <v>406800</v>
          </cell>
          <cell r="G184" t="str">
            <v>0622</v>
          </cell>
          <cell r="H184">
            <v>485100</v>
          </cell>
          <cell r="K184" t="str">
            <v>0726</v>
          </cell>
          <cell r="L184">
            <v>458744</v>
          </cell>
        </row>
        <row r="185">
          <cell r="A185" t="str">
            <v>0727</v>
          </cell>
          <cell r="B185">
            <v>444600</v>
          </cell>
          <cell r="C185" t="str">
            <v>0627</v>
          </cell>
          <cell r="D185">
            <v>410000</v>
          </cell>
          <cell r="K185" t="str">
            <v>0727</v>
          </cell>
          <cell r="L185">
            <v>462384</v>
          </cell>
        </row>
        <row r="186">
          <cell r="A186" t="str">
            <v>0728</v>
          </cell>
          <cell r="B186">
            <v>448100</v>
          </cell>
          <cell r="C186" t="str">
            <v>0628</v>
          </cell>
          <cell r="D186">
            <v>413200</v>
          </cell>
          <cell r="K186" t="str">
            <v>0728</v>
          </cell>
          <cell r="L186">
            <v>466024</v>
          </cell>
        </row>
        <row r="187">
          <cell r="A187" t="str">
            <v>0729</v>
          </cell>
          <cell r="B187">
            <v>451600</v>
          </cell>
          <cell r="C187" t="str">
            <v>0629</v>
          </cell>
          <cell r="D187">
            <v>416400</v>
          </cell>
          <cell r="K187" t="str">
            <v>0729</v>
          </cell>
          <cell r="L187">
            <v>469664</v>
          </cell>
        </row>
        <row r="188">
          <cell r="A188" t="str">
            <v>0730</v>
          </cell>
          <cell r="B188">
            <v>455100</v>
          </cell>
          <cell r="C188" t="str">
            <v>0630</v>
          </cell>
          <cell r="D188">
            <v>419600</v>
          </cell>
          <cell r="K188" t="str">
            <v>0730</v>
          </cell>
          <cell r="L188">
            <v>473304</v>
          </cell>
        </row>
        <row r="189">
          <cell r="A189" t="str">
            <v>0731</v>
          </cell>
          <cell r="B189">
            <v>458600</v>
          </cell>
          <cell r="C189" t="str">
            <v>0631</v>
          </cell>
          <cell r="D189">
            <v>422800</v>
          </cell>
          <cell r="K189" t="str">
            <v>0731</v>
          </cell>
          <cell r="L189">
            <v>476944</v>
          </cell>
        </row>
        <row r="190">
          <cell r="A190" t="str">
            <v>0801</v>
          </cell>
          <cell r="B190">
            <v>296800</v>
          </cell>
          <cell r="K190" t="str">
            <v>0801</v>
          </cell>
          <cell r="L190">
            <v>308672</v>
          </cell>
        </row>
        <row r="191">
          <cell r="A191" t="str">
            <v>0802</v>
          </cell>
          <cell r="B191">
            <v>306800</v>
          </cell>
          <cell r="K191" t="str">
            <v>0802</v>
          </cell>
          <cell r="L191">
            <v>319072</v>
          </cell>
        </row>
        <row r="192">
          <cell r="A192" t="str">
            <v>0803</v>
          </cell>
          <cell r="B192">
            <v>316900</v>
          </cell>
          <cell r="K192" t="str">
            <v>0803</v>
          </cell>
          <cell r="L192">
            <v>329576</v>
          </cell>
        </row>
        <row r="193">
          <cell r="A193" t="str">
            <v>0804</v>
          </cell>
          <cell r="B193">
            <v>327200</v>
          </cell>
          <cell r="K193" t="str">
            <v>0804</v>
          </cell>
          <cell r="L193">
            <v>340288</v>
          </cell>
        </row>
        <row r="194">
          <cell r="A194" t="str">
            <v>0805</v>
          </cell>
          <cell r="B194">
            <v>337600</v>
          </cell>
          <cell r="K194" t="str">
            <v>0805</v>
          </cell>
          <cell r="L194">
            <v>351104</v>
          </cell>
        </row>
        <row r="195">
          <cell r="A195" t="str">
            <v>0806</v>
          </cell>
          <cell r="B195">
            <v>348000</v>
          </cell>
          <cell r="K195" t="str">
            <v>0806</v>
          </cell>
          <cell r="L195">
            <v>361920</v>
          </cell>
        </row>
        <row r="196">
          <cell r="A196" t="str">
            <v>0807</v>
          </cell>
          <cell r="B196">
            <v>357800</v>
          </cell>
          <cell r="K196" t="str">
            <v>0807</v>
          </cell>
          <cell r="L196">
            <v>372112</v>
          </cell>
        </row>
        <row r="197">
          <cell r="A197" t="str">
            <v>0808</v>
          </cell>
          <cell r="B197">
            <v>367300</v>
          </cell>
          <cell r="K197" t="str">
            <v>0808</v>
          </cell>
          <cell r="L197">
            <v>381992</v>
          </cell>
        </row>
        <row r="198">
          <cell r="A198" t="str">
            <v>0809</v>
          </cell>
          <cell r="B198">
            <v>376700</v>
          </cell>
          <cell r="K198" t="str">
            <v>0809</v>
          </cell>
          <cell r="L198">
            <v>391768</v>
          </cell>
        </row>
        <row r="199">
          <cell r="A199" t="str">
            <v>0810</v>
          </cell>
          <cell r="B199">
            <v>386000</v>
          </cell>
          <cell r="K199" t="str">
            <v>0810</v>
          </cell>
          <cell r="L199">
            <v>401440</v>
          </cell>
        </row>
        <row r="200">
          <cell r="A200" t="str">
            <v>0811</v>
          </cell>
          <cell r="B200">
            <v>395300</v>
          </cell>
          <cell r="K200" t="str">
            <v>0811</v>
          </cell>
          <cell r="L200">
            <v>411112</v>
          </cell>
        </row>
        <row r="201">
          <cell r="A201" t="str">
            <v>0812</v>
          </cell>
          <cell r="B201">
            <v>404600</v>
          </cell>
          <cell r="K201" t="str">
            <v>0812</v>
          </cell>
          <cell r="L201">
            <v>420784</v>
          </cell>
        </row>
        <row r="202">
          <cell r="A202" t="str">
            <v>0813</v>
          </cell>
          <cell r="B202">
            <v>413200</v>
          </cell>
          <cell r="K202" t="str">
            <v>0813</v>
          </cell>
          <cell r="L202">
            <v>429728</v>
          </cell>
        </row>
        <row r="203">
          <cell r="A203" t="str">
            <v>0814</v>
          </cell>
          <cell r="B203">
            <v>421100</v>
          </cell>
          <cell r="K203" t="str">
            <v>0814</v>
          </cell>
          <cell r="L203">
            <v>437944</v>
          </cell>
        </row>
        <row r="204">
          <cell r="A204" t="str">
            <v>0815</v>
          </cell>
          <cell r="B204">
            <v>426900</v>
          </cell>
          <cell r="K204" t="str">
            <v>0815</v>
          </cell>
          <cell r="L204">
            <v>443976</v>
          </cell>
        </row>
        <row r="205">
          <cell r="A205" t="str">
            <v>0816</v>
          </cell>
          <cell r="B205">
            <v>432500</v>
          </cell>
          <cell r="K205" t="str">
            <v>0816</v>
          </cell>
          <cell r="L205">
            <v>449800</v>
          </cell>
        </row>
        <row r="206">
          <cell r="A206" t="str">
            <v>0817</v>
          </cell>
          <cell r="B206">
            <v>436300</v>
          </cell>
          <cell r="K206" t="str">
            <v>0817</v>
          </cell>
          <cell r="L206">
            <v>453752</v>
          </cell>
        </row>
        <row r="207">
          <cell r="A207" t="str">
            <v>0818</v>
          </cell>
          <cell r="B207">
            <v>440000</v>
          </cell>
          <cell r="K207" t="str">
            <v>0818</v>
          </cell>
          <cell r="L207">
            <v>457600</v>
          </cell>
        </row>
        <row r="208">
          <cell r="A208" t="str">
            <v>0819</v>
          </cell>
          <cell r="B208">
            <v>443900</v>
          </cell>
          <cell r="K208" t="str">
            <v>0819</v>
          </cell>
          <cell r="L208">
            <v>461656</v>
          </cell>
        </row>
        <row r="209">
          <cell r="A209" t="str">
            <v>0820</v>
          </cell>
          <cell r="B209">
            <v>447500</v>
          </cell>
          <cell r="K209" t="str">
            <v>0820</v>
          </cell>
          <cell r="L209">
            <v>465400</v>
          </cell>
        </row>
        <row r="210">
          <cell r="A210" t="str">
            <v>0821</v>
          </cell>
          <cell r="B210">
            <v>451100</v>
          </cell>
          <cell r="K210" t="str">
            <v>0821</v>
          </cell>
          <cell r="L210">
            <v>469144</v>
          </cell>
        </row>
        <row r="211">
          <cell r="A211" t="str">
            <v>0822</v>
          </cell>
          <cell r="B211">
            <v>454700</v>
          </cell>
          <cell r="K211" t="str">
            <v>0822</v>
          </cell>
          <cell r="L211">
            <v>472888</v>
          </cell>
        </row>
        <row r="212">
          <cell r="A212" t="str">
            <v>0823</v>
          </cell>
          <cell r="B212">
            <v>458300</v>
          </cell>
          <cell r="K212" t="str">
            <v>0823</v>
          </cell>
          <cell r="L212">
            <v>476632</v>
          </cell>
        </row>
        <row r="213">
          <cell r="A213" t="str">
            <v>0824</v>
          </cell>
          <cell r="B213">
            <v>461900</v>
          </cell>
          <cell r="K213" t="str">
            <v>0824</v>
          </cell>
          <cell r="L213">
            <v>480376</v>
          </cell>
        </row>
        <row r="214">
          <cell r="A214" t="str">
            <v>0825</v>
          </cell>
          <cell r="B214">
            <v>465500</v>
          </cell>
          <cell r="K214" t="str">
            <v>0825</v>
          </cell>
          <cell r="L214">
            <v>484120</v>
          </cell>
        </row>
        <row r="215">
          <cell r="A215" t="str">
            <v>0826</v>
          </cell>
          <cell r="B215">
            <v>469100</v>
          </cell>
          <cell r="K215" t="str">
            <v>0826</v>
          </cell>
          <cell r="L215">
            <v>487864</v>
          </cell>
        </row>
        <row r="216">
          <cell r="A216" t="str">
            <v>0827</v>
          </cell>
          <cell r="B216">
            <v>472700</v>
          </cell>
          <cell r="K216" t="str">
            <v>0827</v>
          </cell>
          <cell r="L216">
            <v>491608</v>
          </cell>
        </row>
        <row r="217">
          <cell r="A217" t="str">
            <v>0828</v>
          </cell>
          <cell r="B217">
            <v>476300</v>
          </cell>
          <cell r="K217" t="str">
            <v>0828</v>
          </cell>
          <cell r="L217">
            <v>495352</v>
          </cell>
        </row>
        <row r="218">
          <cell r="A218" t="str">
            <v>0829</v>
          </cell>
          <cell r="B218">
            <v>479900</v>
          </cell>
          <cell r="K218" t="str">
            <v>0829</v>
          </cell>
          <cell r="L218">
            <v>499096</v>
          </cell>
        </row>
        <row r="219">
          <cell r="A219" t="str">
            <v>0830</v>
          </cell>
          <cell r="B219">
            <v>483500</v>
          </cell>
          <cell r="K219" t="str">
            <v>0830</v>
          </cell>
          <cell r="L219">
            <v>502840</v>
          </cell>
        </row>
        <row r="220">
          <cell r="A220" t="str">
            <v>0901</v>
          </cell>
          <cell r="B220">
            <v>330300</v>
          </cell>
          <cell r="K220" t="str">
            <v>0901</v>
          </cell>
          <cell r="L220">
            <v>343512</v>
          </cell>
        </row>
        <row r="221">
          <cell r="A221" t="str">
            <v>0902</v>
          </cell>
          <cell r="B221">
            <v>342300</v>
          </cell>
          <cell r="K221" t="str">
            <v>0902</v>
          </cell>
          <cell r="L221">
            <v>355992</v>
          </cell>
        </row>
        <row r="222">
          <cell r="A222" t="str">
            <v>0903</v>
          </cell>
          <cell r="B222">
            <v>354200</v>
          </cell>
          <cell r="K222" t="str">
            <v>0903</v>
          </cell>
          <cell r="L222">
            <v>368368</v>
          </cell>
        </row>
        <row r="223">
          <cell r="A223" t="str">
            <v>0904</v>
          </cell>
          <cell r="B223">
            <v>366000</v>
          </cell>
          <cell r="K223" t="str">
            <v>0904</v>
          </cell>
          <cell r="L223">
            <v>380640</v>
          </cell>
        </row>
        <row r="224">
          <cell r="A224" t="str">
            <v>0905</v>
          </cell>
          <cell r="B224">
            <v>377600</v>
          </cell>
          <cell r="K224" t="str">
            <v>0905</v>
          </cell>
          <cell r="L224">
            <v>392704</v>
          </cell>
        </row>
        <row r="225">
          <cell r="A225" t="str">
            <v>0906</v>
          </cell>
          <cell r="B225">
            <v>389000</v>
          </cell>
          <cell r="K225" t="str">
            <v>0906</v>
          </cell>
          <cell r="L225">
            <v>404560</v>
          </cell>
        </row>
        <row r="226">
          <cell r="A226" t="str">
            <v>0907</v>
          </cell>
          <cell r="B226">
            <v>400500</v>
          </cell>
          <cell r="K226" t="str">
            <v>0907</v>
          </cell>
          <cell r="L226">
            <v>416520</v>
          </cell>
        </row>
        <row r="227">
          <cell r="A227" t="str">
            <v>0908</v>
          </cell>
          <cell r="B227">
            <v>412100</v>
          </cell>
          <cell r="K227" t="str">
            <v>0908</v>
          </cell>
          <cell r="L227">
            <v>428584</v>
          </cell>
        </row>
        <row r="228">
          <cell r="A228" t="str">
            <v>0909</v>
          </cell>
          <cell r="B228">
            <v>423500</v>
          </cell>
          <cell r="K228" t="str">
            <v>0909</v>
          </cell>
          <cell r="L228">
            <v>440440</v>
          </cell>
        </row>
        <row r="229">
          <cell r="A229" t="str">
            <v>0910</v>
          </cell>
          <cell r="B229">
            <v>434300</v>
          </cell>
          <cell r="K229" t="str">
            <v>0910</v>
          </cell>
          <cell r="L229">
            <v>451672</v>
          </cell>
        </row>
        <row r="230">
          <cell r="A230" t="str">
            <v>0911</v>
          </cell>
          <cell r="B230">
            <v>444000</v>
          </cell>
          <cell r="K230" t="str">
            <v>0911</v>
          </cell>
          <cell r="L230">
            <v>461760</v>
          </cell>
        </row>
        <row r="231">
          <cell r="A231" t="str">
            <v>0912</v>
          </cell>
          <cell r="B231">
            <v>453400</v>
          </cell>
          <cell r="K231" t="str">
            <v>0912</v>
          </cell>
          <cell r="L231">
            <v>471536</v>
          </cell>
        </row>
        <row r="232">
          <cell r="A232" t="str">
            <v>0913</v>
          </cell>
          <cell r="B232">
            <v>461100</v>
          </cell>
          <cell r="K232" t="str">
            <v>0913</v>
          </cell>
          <cell r="L232">
            <v>479544</v>
          </cell>
        </row>
        <row r="233">
          <cell r="A233" t="str">
            <v>0914</v>
          </cell>
          <cell r="B233">
            <v>467500</v>
          </cell>
          <cell r="K233" t="str">
            <v>0914</v>
          </cell>
          <cell r="L233">
            <v>486200</v>
          </cell>
        </row>
        <row r="234">
          <cell r="A234" t="str">
            <v>0915</v>
          </cell>
          <cell r="B234">
            <v>474000</v>
          </cell>
          <cell r="K234" t="str">
            <v>0915</v>
          </cell>
          <cell r="L234">
            <v>492960</v>
          </cell>
        </row>
        <row r="235">
          <cell r="A235" t="str">
            <v>0916</v>
          </cell>
          <cell r="B235">
            <v>478500</v>
          </cell>
          <cell r="K235" t="str">
            <v>0916</v>
          </cell>
          <cell r="L235">
            <v>497640</v>
          </cell>
        </row>
        <row r="236">
          <cell r="A236" t="str">
            <v>0917</v>
          </cell>
          <cell r="B236">
            <v>482800</v>
          </cell>
          <cell r="K236" t="str">
            <v>0917</v>
          </cell>
          <cell r="L236">
            <v>502112</v>
          </cell>
        </row>
        <row r="237">
          <cell r="A237" t="str">
            <v>0918</v>
          </cell>
          <cell r="B237">
            <v>486900</v>
          </cell>
          <cell r="K237" t="str">
            <v>0918</v>
          </cell>
          <cell r="L237">
            <v>506376</v>
          </cell>
        </row>
        <row r="238">
          <cell r="A238" t="str">
            <v>0919</v>
          </cell>
          <cell r="B238">
            <v>491000</v>
          </cell>
          <cell r="K238" t="str">
            <v>0919</v>
          </cell>
          <cell r="L238">
            <v>510640</v>
          </cell>
        </row>
        <row r="239">
          <cell r="A239" t="str">
            <v>0920</v>
          </cell>
          <cell r="B239">
            <v>495100</v>
          </cell>
          <cell r="K239" t="str">
            <v>0920</v>
          </cell>
          <cell r="L239">
            <v>514904</v>
          </cell>
        </row>
        <row r="240">
          <cell r="A240" t="str">
            <v>0921</v>
          </cell>
          <cell r="B240">
            <v>499200</v>
          </cell>
          <cell r="K240" t="str">
            <v>0921</v>
          </cell>
          <cell r="L240">
            <v>519168</v>
          </cell>
        </row>
        <row r="241">
          <cell r="A241" t="str">
            <v>0922</v>
          </cell>
          <cell r="B241">
            <v>503300</v>
          </cell>
          <cell r="K241" t="str">
            <v>0922</v>
          </cell>
          <cell r="L241">
            <v>523432</v>
          </cell>
        </row>
        <row r="242">
          <cell r="A242" t="str">
            <v>0923</v>
          </cell>
          <cell r="B242">
            <v>507400</v>
          </cell>
          <cell r="K242" t="str">
            <v>0923</v>
          </cell>
          <cell r="L242">
            <v>527696</v>
          </cell>
        </row>
        <row r="243">
          <cell r="A243" t="str">
            <v>0924</v>
          </cell>
          <cell r="B243">
            <v>511500</v>
          </cell>
          <cell r="K243" t="str">
            <v>0924</v>
          </cell>
          <cell r="L243">
            <v>531960</v>
          </cell>
        </row>
        <row r="244">
          <cell r="A244" t="str">
            <v>0925</v>
          </cell>
          <cell r="B244">
            <v>515600</v>
          </cell>
          <cell r="K244" t="str">
            <v>0925</v>
          </cell>
          <cell r="L244">
            <v>536224</v>
          </cell>
        </row>
        <row r="245">
          <cell r="A245" t="str">
            <v>0926</v>
          </cell>
          <cell r="B245">
            <v>519700</v>
          </cell>
          <cell r="K245" t="str">
            <v>0926</v>
          </cell>
          <cell r="L245">
            <v>540488</v>
          </cell>
        </row>
        <row r="246">
          <cell r="A246" t="str">
            <v>0927</v>
          </cell>
          <cell r="B246">
            <v>523800</v>
          </cell>
          <cell r="K246" t="str">
            <v>0927</v>
          </cell>
          <cell r="L246">
            <v>544752</v>
          </cell>
        </row>
        <row r="247">
          <cell r="A247" t="str">
            <v>0928</v>
          </cell>
          <cell r="B247">
            <v>527900</v>
          </cell>
          <cell r="K247" t="str">
            <v>0928</v>
          </cell>
          <cell r="L247">
            <v>549016</v>
          </cell>
        </row>
        <row r="248">
          <cell r="A248" t="str">
            <v>0929</v>
          </cell>
          <cell r="B248">
            <v>532000</v>
          </cell>
          <cell r="K248" t="str">
            <v>0929</v>
          </cell>
          <cell r="L248">
            <v>553280</v>
          </cell>
        </row>
        <row r="249">
          <cell r="A249" t="str">
            <v>0930</v>
          </cell>
          <cell r="B249">
            <v>536100</v>
          </cell>
          <cell r="K249" t="str">
            <v>0930</v>
          </cell>
          <cell r="L249">
            <v>557544</v>
          </cell>
        </row>
        <row r="250">
          <cell r="A250" t="str">
            <v>0931</v>
          </cell>
          <cell r="B250">
            <v>540200</v>
          </cell>
          <cell r="K250" t="str">
            <v>0931</v>
          </cell>
          <cell r="L250">
            <v>561808</v>
          </cell>
        </row>
        <row r="251">
          <cell r="A251" t="str">
            <v>0932</v>
          </cell>
          <cell r="B251">
            <v>544300</v>
          </cell>
          <cell r="K251" t="str">
            <v>0932</v>
          </cell>
          <cell r="L251">
            <v>566072</v>
          </cell>
        </row>
        <row r="252">
          <cell r="A252" t="str">
            <v>0933</v>
          </cell>
          <cell r="B252">
            <v>548400</v>
          </cell>
          <cell r="K252" t="str">
            <v>0933</v>
          </cell>
          <cell r="L252">
            <v>570336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全体"/>
      <sheetName val="ﾃﾞｰﾀｰ"/>
      <sheetName val="ﾃﾞｰﾀｰ (2)"/>
      <sheetName val="給料"/>
      <sheetName val="給料表"/>
      <sheetName val="ﾃﾞｰﾀｰ1"/>
      <sheetName val="児童手当"/>
      <sheetName val="給料表旧"/>
    </sheetNames>
    <sheetDataSet>
      <sheetData sheetId="4">
        <row r="2">
          <cell r="B2">
            <v>1</v>
          </cell>
          <cell r="C2">
            <v>2</v>
          </cell>
          <cell r="D2">
            <v>3</v>
          </cell>
          <cell r="E2">
            <v>4</v>
          </cell>
          <cell r="F2">
            <v>5</v>
          </cell>
          <cell r="G2">
            <v>6</v>
          </cell>
          <cell r="H2">
            <v>7</v>
          </cell>
          <cell r="J2">
            <v>1</v>
          </cell>
          <cell r="K2">
            <v>2</v>
          </cell>
          <cell r="L2">
            <v>3</v>
          </cell>
          <cell r="M2">
            <v>4</v>
          </cell>
          <cell r="N2">
            <v>5</v>
          </cell>
          <cell r="P2">
            <v>1</v>
          </cell>
          <cell r="Q2">
            <v>2</v>
          </cell>
          <cell r="R2">
            <v>3</v>
          </cell>
          <cell r="S2">
            <v>4</v>
          </cell>
          <cell r="T2">
            <v>5</v>
          </cell>
          <cell r="V2">
            <v>1</v>
          </cell>
          <cell r="W2">
            <v>2</v>
          </cell>
          <cell r="X2">
            <v>3</v>
          </cell>
          <cell r="Y2">
            <v>4</v>
          </cell>
        </row>
        <row r="3">
          <cell r="A3" t="str">
            <v>01</v>
          </cell>
          <cell r="B3">
            <v>134000</v>
          </cell>
          <cell r="C3">
            <v>183800</v>
          </cell>
          <cell r="D3">
            <v>221100</v>
          </cell>
          <cell r="E3">
            <v>262300</v>
          </cell>
          <cell r="F3">
            <v>289700</v>
          </cell>
          <cell r="G3">
            <v>321100</v>
          </cell>
          <cell r="H3">
            <v>367200</v>
          </cell>
          <cell r="I3" t="str">
            <v>01</v>
          </cell>
          <cell r="J3">
            <v>120200</v>
          </cell>
          <cell r="K3">
            <v>171200</v>
          </cell>
          <cell r="L3">
            <v>194800</v>
          </cell>
          <cell r="M3">
            <v>247700</v>
          </cell>
          <cell r="N3">
            <v>279700</v>
          </cell>
          <cell r="O3" t="str">
            <v>01</v>
          </cell>
          <cell r="P3">
            <v>151500</v>
          </cell>
          <cell r="Q3">
            <v>178300</v>
          </cell>
          <cell r="R3">
            <v>227100</v>
          </cell>
          <cell r="S3">
            <v>252800</v>
          </cell>
          <cell r="T3">
            <v>286100</v>
          </cell>
          <cell r="U3" t="str">
            <v>01</v>
          </cell>
          <cell r="V3">
            <v>147000</v>
          </cell>
          <cell r="W3">
            <v>162400</v>
          </cell>
          <cell r="X3">
            <v>286100</v>
          </cell>
          <cell r="Y3">
            <v>414500</v>
          </cell>
        </row>
        <row r="4">
          <cell r="A4" t="str">
            <v>02</v>
          </cell>
          <cell r="B4">
            <v>135100</v>
          </cell>
          <cell r="C4">
            <v>185600</v>
          </cell>
          <cell r="D4">
            <v>223000</v>
          </cell>
          <cell r="E4">
            <v>264400</v>
          </cell>
          <cell r="F4">
            <v>292000</v>
          </cell>
          <cell r="G4">
            <v>323400</v>
          </cell>
          <cell r="H4">
            <v>369800</v>
          </cell>
          <cell r="I4" t="str">
            <v>02</v>
          </cell>
          <cell r="J4">
            <v>121100</v>
          </cell>
          <cell r="K4">
            <v>172700</v>
          </cell>
          <cell r="L4">
            <v>196200</v>
          </cell>
          <cell r="M4">
            <v>249100</v>
          </cell>
          <cell r="N4">
            <v>281600</v>
          </cell>
          <cell r="O4" t="str">
            <v>02</v>
          </cell>
          <cell r="P4">
            <v>152900</v>
          </cell>
          <cell r="Q4">
            <v>180400</v>
          </cell>
          <cell r="R4">
            <v>228900</v>
          </cell>
          <cell r="S4">
            <v>254300</v>
          </cell>
          <cell r="T4">
            <v>288100</v>
          </cell>
          <cell r="U4" t="str">
            <v>02</v>
          </cell>
          <cell r="V4">
            <v>148500</v>
          </cell>
          <cell r="W4">
            <v>164500</v>
          </cell>
          <cell r="X4">
            <v>289200</v>
          </cell>
          <cell r="Y4">
            <v>416100</v>
          </cell>
        </row>
        <row r="5">
          <cell r="A5" t="str">
            <v>03</v>
          </cell>
          <cell r="B5">
            <v>136200</v>
          </cell>
          <cell r="C5">
            <v>187400</v>
          </cell>
          <cell r="D5">
            <v>224900</v>
          </cell>
          <cell r="E5">
            <v>266500</v>
          </cell>
          <cell r="F5">
            <v>294300</v>
          </cell>
          <cell r="G5">
            <v>325700</v>
          </cell>
          <cell r="H5">
            <v>372400</v>
          </cell>
          <cell r="I5" t="str">
            <v>03</v>
          </cell>
          <cell r="J5">
            <v>122000</v>
          </cell>
          <cell r="K5">
            <v>174200</v>
          </cell>
          <cell r="L5">
            <v>197600</v>
          </cell>
          <cell r="M5">
            <v>250500</v>
          </cell>
          <cell r="N5">
            <v>283500</v>
          </cell>
          <cell r="O5" t="str">
            <v>03</v>
          </cell>
          <cell r="P5">
            <v>154300</v>
          </cell>
          <cell r="Q5">
            <v>182500</v>
          </cell>
          <cell r="R5">
            <v>230700</v>
          </cell>
          <cell r="S5">
            <v>255800</v>
          </cell>
          <cell r="T5">
            <v>290100</v>
          </cell>
          <cell r="U5" t="str">
            <v>03</v>
          </cell>
          <cell r="V5">
            <v>150000</v>
          </cell>
          <cell r="W5">
            <v>166600</v>
          </cell>
          <cell r="X5">
            <v>292300</v>
          </cell>
          <cell r="Y5">
            <v>417700</v>
          </cell>
        </row>
        <row r="6">
          <cell r="A6" t="str">
            <v>04</v>
          </cell>
          <cell r="B6">
            <v>137300</v>
          </cell>
          <cell r="C6">
            <v>189200</v>
          </cell>
          <cell r="D6">
            <v>226800</v>
          </cell>
          <cell r="E6">
            <v>268600</v>
          </cell>
          <cell r="F6">
            <v>296600</v>
          </cell>
          <cell r="G6">
            <v>328000</v>
          </cell>
          <cell r="H6">
            <v>375000</v>
          </cell>
          <cell r="I6" t="str">
            <v>04</v>
          </cell>
          <cell r="J6">
            <v>122900</v>
          </cell>
          <cell r="K6">
            <v>175700</v>
          </cell>
          <cell r="L6">
            <v>199000</v>
          </cell>
          <cell r="M6">
            <v>251900</v>
          </cell>
          <cell r="N6">
            <v>285400</v>
          </cell>
          <cell r="O6" t="str">
            <v>04</v>
          </cell>
          <cell r="P6">
            <v>155700</v>
          </cell>
          <cell r="Q6">
            <v>184600</v>
          </cell>
          <cell r="R6">
            <v>232500</v>
          </cell>
          <cell r="S6">
            <v>257300</v>
          </cell>
          <cell r="T6">
            <v>292100</v>
          </cell>
          <cell r="U6" t="str">
            <v>04</v>
          </cell>
          <cell r="V6">
            <v>151500</v>
          </cell>
          <cell r="W6">
            <v>168700</v>
          </cell>
          <cell r="X6">
            <v>295400</v>
          </cell>
          <cell r="Y6">
            <v>419300</v>
          </cell>
        </row>
        <row r="7">
          <cell r="A7" t="str">
            <v>05</v>
          </cell>
          <cell r="B7">
            <v>138400</v>
          </cell>
          <cell r="C7">
            <v>190800</v>
          </cell>
          <cell r="D7">
            <v>228600</v>
          </cell>
          <cell r="E7">
            <v>270700</v>
          </cell>
          <cell r="F7">
            <v>298700</v>
          </cell>
          <cell r="G7">
            <v>330300</v>
          </cell>
          <cell r="H7">
            <v>377600</v>
          </cell>
          <cell r="I7" t="str">
            <v>05</v>
          </cell>
          <cell r="J7">
            <v>123900</v>
          </cell>
          <cell r="K7">
            <v>177100</v>
          </cell>
          <cell r="L7">
            <v>200500</v>
          </cell>
          <cell r="M7">
            <v>253100</v>
          </cell>
          <cell r="N7">
            <v>287300</v>
          </cell>
          <cell r="O7" t="str">
            <v>05</v>
          </cell>
          <cell r="P7">
            <v>157100</v>
          </cell>
          <cell r="Q7">
            <v>186700</v>
          </cell>
          <cell r="R7">
            <v>234100</v>
          </cell>
          <cell r="S7">
            <v>258800</v>
          </cell>
          <cell r="T7">
            <v>293900</v>
          </cell>
          <cell r="U7" t="str">
            <v>05</v>
          </cell>
          <cell r="V7">
            <v>153100</v>
          </cell>
          <cell r="W7">
            <v>170700</v>
          </cell>
          <cell r="X7">
            <v>298400</v>
          </cell>
          <cell r="Y7">
            <v>421000</v>
          </cell>
        </row>
        <row r="8">
          <cell r="A8" t="str">
            <v>06</v>
          </cell>
          <cell r="B8">
            <v>139500</v>
          </cell>
          <cell r="C8">
            <v>192600</v>
          </cell>
          <cell r="D8">
            <v>230600</v>
          </cell>
          <cell r="E8">
            <v>272800</v>
          </cell>
          <cell r="F8">
            <v>301000</v>
          </cell>
          <cell r="G8">
            <v>332500</v>
          </cell>
          <cell r="H8">
            <v>380200</v>
          </cell>
          <cell r="I8" t="str">
            <v>06</v>
          </cell>
          <cell r="J8">
            <v>124900</v>
          </cell>
          <cell r="K8">
            <v>178600</v>
          </cell>
          <cell r="L8">
            <v>202000</v>
          </cell>
          <cell r="M8">
            <v>254400</v>
          </cell>
          <cell r="N8">
            <v>289200</v>
          </cell>
          <cell r="O8" t="str">
            <v>06</v>
          </cell>
          <cell r="P8">
            <v>158600</v>
          </cell>
          <cell r="Q8">
            <v>189000</v>
          </cell>
          <cell r="R8">
            <v>235600</v>
          </cell>
          <cell r="S8">
            <v>260400</v>
          </cell>
          <cell r="T8">
            <v>295800</v>
          </cell>
          <cell r="U8" t="str">
            <v>06</v>
          </cell>
          <cell r="V8">
            <v>154900</v>
          </cell>
          <cell r="W8">
            <v>172900</v>
          </cell>
          <cell r="X8">
            <v>301500</v>
          </cell>
          <cell r="Y8">
            <v>422600</v>
          </cell>
        </row>
        <row r="9">
          <cell r="A9" t="str">
            <v>07</v>
          </cell>
          <cell r="B9">
            <v>140600</v>
          </cell>
          <cell r="C9">
            <v>194400</v>
          </cell>
          <cell r="D9">
            <v>232600</v>
          </cell>
          <cell r="E9">
            <v>274900</v>
          </cell>
          <cell r="F9">
            <v>303300</v>
          </cell>
          <cell r="G9">
            <v>334700</v>
          </cell>
          <cell r="H9">
            <v>382800</v>
          </cell>
          <cell r="I9" t="str">
            <v>07</v>
          </cell>
          <cell r="J9">
            <v>125900</v>
          </cell>
          <cell r="K9">
            <v>180100</v>
          </cell>
          <cell r="L9">
            <v>203500</v>
          </cell>
          <cell r="M9">
            <v>255700</v>
          </cell>
          <cell r="N9">
            <v>291100</v>
          </cell>
          <cell r="O9" t="str">
            <v>07</v>
          </cell>
          <cell r="P9">
            <v>160100</v>
          </cell>
          <cell r="Q9">
            <v>191300</v>
          </cell>
          <cell r="R9">
            <v>237100</v>
          </cell>
          <cell r="S9">
            <v>262000</v>
          </cell>
          <cell r="T9">
            <v>297700</v>
          </cell>
          <cell r="U9" t="str">
            <v>07</v>
          </cell>
          <cell r="V9">
            <v>156700</v>
          </cell>
          <cell r="W9">
            <v>175100</v>
          </cell>
          <cell r="X9">
            <v>304600</v>
          </cell>
          <cell r="Y9">
            <v>424200</v>
          </cell>
        </row>
        <row r="10">
          <cell r="A10" t="str">
            <v>08</v>
          </cell>
          <cell r="B10">
            <v>141700</v>
          </cell>
          <cell r="C10">
            <v>196200</v>
          </cell>
          <cell r="D10">
            <v>234600</v>
          </cell>
          <cell r="E10">
            <v>277000</v>
          </cell>
          <cell r="F10">
            <v>305600</v>
          </cell>
          <cell r="G10">
            <v>336900</v>
          </cell>
          <cell r="H10">
            <v>385400</v>
          </cell>
          <cell r="I10" t="str">
            <v>08</v>
          </cell>
          <cell r="J10">
            <v>126900</v>
          </cell>
          <cell r="K10">
            <v>181600</v>
          </cell>
          <cell r="L10">
            <v>205000</v>
          </cell>
          <cell r="M10">
            <v>257000</v>
          </cell>
          <cell r="N10">
            <v>293000</v>
          </cell>
          <cell r="O10" t="str">
            <v>08</v>
          </cell>
          <cell r="P10">
            <v>161600</v>
          </cell>
          <cell r="Q10">
            <v>193600</v>
          </cell>
          <cell r="R10">
            <v>238600</v>
          </cell>
          <cell r="S10">
            <v>263600</v>
          </cell>
          <cell r="T10">
            <v>299600</v>
          </cell>
          <cell r="U10" t="str">
            <v>08</v>
          </cell>
          <cell r="V10">
            <v>158500</v>
          </cell>
          <cell r="W10">
            <v>177300</v>
          </cell>
          <cell r="X10">
            <v>307700</v>
          </cell>
          <cell r="Y10">
            <v>425800</v>
          </cell>
        </row>
        <row r="11">
          <cell r="A11" t="str">
            <v>09</v>
          </cell>
          <cell r="B11">
            <v>142800</v>
          </cell>
          <cell r="C11">
            <v>198000</v>
          </cell>
          <cell r="D11">
            <v>236600</v>
          </cell>
          <cell r="E11">
            <v>279100</v>
          </cell>
          <cell r="F11">
            <v>307800</v>
          </cell>
          <cell r="G11">
            <v>339200</v>
          </cell>
          <cell r="H11">
            <v>388000</v>
          </cell>
          <cell r="I11" t="str">
            <v>09</v>
          </cell>
          <cell r="J11">
            <v>127700</v>
          </cell>
          <cell r="K11">
            <v>183100</v>
          </cell>
          <cell r="L11">
            <v>206500</v>
          </cell>
          <cell r="M11">
            <v>258100</v>
          </cell>
          <cell r="N11">
            <v>294700</v>
          </cell>
          <cell r="O11" t="str">
            <v>09</v>
          </cell>
          <cell r="P11">
            <v>162900</v>
          </cell>
          <cell r="Q11">
            <v>196000</v>
          </cell>
          <cell r="R11">
            <v>240000</v>
          </cell>
          <cell r="S11">
            <v>265300</v>
          </cell>
          <cell r="T11">
            <v>301600</v>
          </cell>
          <cell r="U11" t="str">
            <v>09</v>
          </cell>
          <cell r="V11">
            <v>160300</v>
          </cell>
          <cell r="W11">
            <v>179600</v>
          </cell>
          <cell r="X11">
            <v>310700</v>
          </cell>
          <cell r="Y11">
            <v>427300</v>
          </cell>
        </row>
        <row r="12">
          <cell r="A12" t="str">
            <v>10</v>
          </cell>
          <cell r="B12">
            <v>144100</v>
          </cell>
          <cell r="C12">
            <v>199800</v>
          </cell>
          <cell r="D12">
            <v>238600</v>
          </cell>
          <cell r="E12">
            <v>281200</v>
          </cell>
          <cell r="F12">
            <v>310100</v>
          </cell>
          <cell r="G12">
            <v>341400</v>
          </cell>
          <cell r="H12">
            <v>390700</v>
          </cell>
          <cell r="I12" t="str">
            <v>10</v>
          </cell>
          <cell r="J12">
            <v>128700</v>
          </cell>
          <cell r="K12">
            <v>184400</v>
          </cell>
          <cell r="L12">
            <v>208100</v>
          </cell>
          <cell r="M12">
            <v>259400</v>
          </cell>
          <cell r="N12">
            <v>296500</v>
          </cell>
          <cell r="O12" t="str">
            <v>10</v>
          </cell>
          <cell r="P12">
            <v>164500</v>
          </cell>
          <cell r="Q12">
            <v>197400</v>
          </cell>
          <cell r="R12">
            <v>241500</v>
          </cell>
          <cell r="S12">
            <v>266900</v>
          </cell>
          <cell r="T12">
            <v>303500</v>
          </cell>
          <cell r="U12" t="str">
            <v>10</v>
          </cell>
          <cell r="V12">
            <v>162300</v>
          </cell>
          <cell r="W12">
            <v>182300</v>
          </cell>
          <cell r="X12">
            <v>313600</v>
          </cell>
          <cell r="Y12">
            <v>428700</v>
          </cell>
        </row>
        <row r="13">
          <cell r="A13" t="str">
            <v>11</v>
          </cell>
          <cell r="B13">
            <v>145400</v>
          </cell>
          <cell r="C13">
            <v>201600</v>
          </cell>
          <cell r="D13">
            <v>240600</v>
          </cell>
          <cell r="E13">
            <v>283300</v>
          </cell>
          <cell r="F13">
            <v>312400</v>
          </cell>
          <cell r="G13">
            <v>343600</v>
          </cell>
          <cell r="H13">
            <v>393400</v>
          </cell>
          <cell r="I13" t="str">
            <v>11</v>
          </cell>
          <cell r="J13">
            <v>129700</v>
          </cell>
          <cell r="K13">
            <v>185700</v>
          </cell>
          <cell r="L13">
            <v>209700</v>
          </cell>
          <cell r="M13">
            <v>260700</v>
          </cell>
          <cell r="N13">
            <v>298300</v>
          </cell>
          <cell r="O13" t="str">
            <v>11</v>
          </cell>
          <cell r="P13">
            <v>166100</v>
          </cell>
          <cell r="Q13">
            <v>198800</v>
          </cell>
          <cell r="R13">
            <v>243000</v>
          </cell>
          <cell r="S13">
            <v>268500</v>
          </cell>
          <cell r="T13">
            <v>305400</v>
          </cell>
          <cell r="U13" t="str">
            <v>11</v>
          </cell>
          <cell r="V13">
            <v>164300</v>
          </cell>
          <cell r="W13">
            <v>185000</v>
          </cell>
          <cell r="X13">
            <v>316500</v>
          </cell>
          <cell r="Y13">
            <v>430100</v>
          </cell>
        </row>
        <row r="14">
          <cell r="A14" t="str">
            <v>12</v>
          </cell>
          <cell r="B14">
            <v>146700</v>
          </cell>
          <cell r="C14">
            <v>203400</v>
          </cell>
          <cell r="D14">
            <v>242600</v>
          </cell>
          <cell r="E14">
            <v>285400</v>
          </cell>
          <cell r="F14">
            <v>314700</v>
          </cell>
          <cell r="G14">
            <v>345800</v>
          </cell>
          <cell r="H14">
            <v>396100</v>
          </cell>
          <cell r="I14" t="str">
            <v>12</v>
          </cell>
          <cell r="J14">
            <v>130700</v>
          </cell>
          <cell r="K14">
            <v>187000</v>
          </cell>
          <cell r="L14">
            <v>211300</v>
          </cell>
          <cell r="M14">
            <v>262000</v>
          </cell>
          <cell r="N14">
            <v>300100</v>
          </cell>
          <cell r="O14" t="str">
            <v>12</v>
          </cell>
          <cell r="P14">
            <v>167700</v>
          </cell>
          <cell r="Q14">
            <v>200200</v>
          </cell>
          <cell r="R14">
            <v>244500</v>
          </cell>
          <cell r="S14">
            <v>270100</v>
          </cell>
          <cell r="T14">
            <v>307300</v>
          </cell>
          <cell r="U14" t="str">
            <v>12</v>
          </cell>
          <cell r="V14">
            <v>166300</v>
          </cell>
          <cell r="W14">
            <v>187700</v>
          </cell>
          <cell r="X14">
            <v>319400</v>
          </cell>
          <cell r="Y14">
            <v>431500</v>
          </cell>
        </row>
        <row r="15">
          <cell r="A15" t="str">
            <v>13</v>
          </cell>
          <cell r="B15">
            <v>148000</v>
          </cell>
          <cell r="C15">
            <v>205000</v>
          </cell>
          <cell r="D15">
            <v>244600</v>
          </cell>
          <cell r="E15">
            <v>287500</v>
          </cell>
          <cell r="F15">
            <v>316900</v>
          </cell>
          <cell r="G15">
            <v>347800</v>
          </cell>
          <cell r="H15">
            <v>398700</v>
          </cell>
          <cell r="I15" t="str">
            <v>13</v>
          </cell>
          <cell r="J15">
            <v>131500</v>
          </cell>
          <cell r="K15">
            <v>188400</v>
          </cell>
          <cell r="L15">
            <v>212700</v>
          </cell>
          <cell r="M15">
            <v>263100</v>
          </cell>
          <cell r="N15">
            <v>301700</v>
          </cell>
          <cell r="O15" t="str">
            <v>13</v>
          </cell>
          <cell r="P15">
            <v>169100</v>
          </cell>
          <cell r="Q15">
            <v>201600</v>
          </cell>
          <cell r="R15">
            <v>245800</v>
          </cell>
          <cell r="S15">
            <v>271700</v>
          </cell>
          <cell r="T15">
            <v>309100</v>
          </cell>
          <cell r="U15" t="str">
            <v>13</v>
          </cell>
          <cell r="V15">
            <v>168200</v>
          </cell>
          <cell r="W15">
            <v>190500</v>
          </cell>
          <cell r="X15">
            <v>322300</v>
          </cell>
          <cell r="Y15">
            <v>432900</v>
          </cell>
        </row>
        <row r="16">
          <cell r="A16" t="str">
            <v>14</v>
          </cell>
          <cell r="B16">
            <v>149500</v>
          </cell>
          <cell r="C16">
            <v>206900</v>
          </cell>
          <cell r="D16">
            <v>246600</v>
          </cell>
          <cell r="E16">
            <v>289600</v>
          </cell>
          <cell r="F16">
            <v>319100</v>
          </cell>
          <cell r="G16">
            <v>349900</v>
          </cell>
          <cell r="H16">
            <v>401100</v>
          </cell>
          <cell r="I16" t="str">
            <v>14</v>
          </cell>
          <cell r="J16">
            <v>132500</v>
          </cell>
          <cell r="K16">
            <v>189600</v>
          </cell>
          <cell r="L16">
            <v>214400</v>
          </cell>
          <cell r="M16">
            <v>264300</v>
          </cell>
          <cell r="N16">
            <v>303400</v>
          </cell>
          <cell r="O16" t="str">
            <v>14</v>
          </cell>
          <cell r="P16">
            <v>171100</v>
          </cell>
          <cell r="Q16">
            <v>203100</v>
          </cell>
          <cell r="R16">
            <v>247200</v>
          </cell>
          <cell r="S16">
            <v>273300</v>
          </cell>
          <cell r="T16">
            <v>310900</v>
          </cell>
          <cell r="U16" t="str">
            <v>14</v>
          </cell>
          <cell r="V16">
            <v>170400</v>
          </cell>
          <cell r="W16">
            <v>192200</v>
          </cell>
          <cell r="X16">
            <v>324600</v>
          </cell>
          <cell r="Y16">
            <v>434300</v>
          </cell>
        </row>
        <row r="17">
          <cell r="A17" t="str">
            <v>15</v>
          </cell>
          <cell r="B17">
            <v>151000</v>
          </cell>
          <cell r="C17">
            <v>208800</v>
          </cell>
          <cell r="D17">
            <v>248600</v>
          </cell>
          <cell r="E17">
            <v>291700</v>
          </cell>
          <cell r="F17">
            <v>321300</v>
          </cell>
          <cell r="G17">
            <v>352000</v>
          </cell>
          <cell r="H17">
            <v>403500</v>
          </cell>
          <cell r="I17" t="str">
            <v>15</v>
          </cell>
          <cell r="J17">
            <v>133500</v>
          </cell>
          <cell r="K17">
            <v>190800</v>
          </cell>
          <cell r="L17">
            <v>216100</v>
          </cell>
          <cell r="M17">
            <v>265500</v>
          </cell>
          <cell r="N17">
            <v>305100</v>
          </cell>
          <cell r="O17" t="str">
            <v>15</v>
          </cell>
          <cell r="P17">
            <v>173100</v>
          </cell>
          <cell r="Q17">
            <v>204600</v>
          </cell>
          <cell r="R17">
            <v>248600</v>
          </cell>
          <cell r="S17">
            <v>274900</v>
          </cell>
          <cell r="T17">
            <v>312700</v>
          </cell>
          <cell r="U17" t="str">
            <v>15</v>
          </cell>
          <cell r="V17">
            <v>172600</v>
          </cell>
          <cell r="W17">
            <v>193900</v>
          </cell>
          <cell r="X17">
            <v>326900</v>
          </cell>
          <cell r="Y17">
            <v>435700</v>
          </cell>
        </row>
        <row r="18">
          <cell r="A18" t="str">
            <v>16</v>
          </cell>
          <cell r="B18">
            <v>152500</v>
          </cell>
          <cell r="C18">
            <v>210700</v>
          </cell>
          <cell r="D18">
            <v>250600</v>
          </cell>
          <cell r="E18">
            <v>293800</v>
          </cell>
          <cell r="F18">
            <v>323500</v>
          </cell>
          <cell r="G18">
            <v>354100</v>
          </cell>
          <cell r="H18">
            <v>405900</v>
          </cell>
          <cell r="I18" t="str">
            <v>16</v>
          </cell>
          <cell r="J18">
            <v>134500</v>
          </cell>
          <cell r="K18">
            <v>192000</v>
          </cell>
          <cell r="L18">
            <v>217800</v>
          </cell>
          <cell r="M18">
            <v>266700</v>
          </cell>
          <cell r="N18">
            <v>306800</v>
          </cell>
          <cell r="O18" t="str">
            <v>16</v>
          </cell>
          <cell r="P18">
            <v>175100</v>
          </cell>
          <cell r="Q18">
            <v>206100</v>
          </cell>
          <cell r="R18">
            <v>250000</v>
          </cell>
          <cell r="S18">
            <v>276500</v>
          </cell>
          <cell r="T18">
            <v>314500</v>
          </cell>
          <cell r="U18" t="str">
            <v>16</v>
          </cell>
          <cell r="V18">
            <v>174800</v>
          </cell>
          <cell r="W18">
            <v>195600</v>
          </cell>
          <cell r="X18">
            <v>329200</v>
          </cell>
          <cell r="Y18">
            <v>437100</v>
          </cell>
        </row>
        <row r="19">
          <cell r="A19" t="str">
            <v>17</v>
          </cell>
          <cell r="B19">
            <v>153800</v>
          </cell>
          <cell r="C19">
            <v>212600</v>
          </cell>
          <cell r="D19">
            <v>252600</v>
          </cell>
          <cell r="E19">
            <v>295900</v>
          </cell>
          <cell r="F19">
            <v>325700</v>
          </cell>
          <cell r="G19">
            <v>356300</v>
          </cell>
          <cell r="H19">
            <v>408200</v>
          </cell>
          <cell r="I19" t="str">
            <v>17</v>
          </cell>
          <cell r="J19">
            <v>135600</v>
          </cell>
          <cell r="K19">
            <v>193300</v>
          </cell>
          <cell r="L19">
            <v>219300</v>
          </cell>
          <cell r="M19">
            <v>267900</v>
          </cell>
          <cell r="N19">
            <v>308400</v>
          </cell>
          <cell r="O19" t="str">
            <v>17</v>
          </cell>
          <cell r="P19">
            <v>177200</v>
          </cell>
          <cell r="Q19">
            <v>207500</v>
          </cell>
          <cell r="R19">
            <v>251400</v>
          </cell>
          <cell r="S19">
            <v>278100</v>
          </cell>
          <cell r="T19">
            <v>316400</v>
          </cell>
          <cell r="U19" t="str">
            <v>17</v>
          </cell>
          <cell r="V19">
            <v>177100</v>
          </cell>
          <cell r="W19">
            <v>197400</v>
          </cell>
          <cell r="X19">
            <v>331500</v>
          </cell>
          <cell r="Y19">
            <v>438400</v>
          </cell>
        </row>
        <row r="20">
          <cell r="A20" t="str">
            <v>18</v>
          </cell>
          <cell r="B20">
            <v>155300</v>
          </cell>
          <cell r="C20">
            <v>214600</v>
          </cell>
          <cell r="D20">
            <v>254600</v>
          </cell>
          <cell r="E20">
            <v>298000</v>
          </cell>
          <cell r="F20">
            <v>327800</v>
          </cell>
          <cell r="G20">
            <v>358300</v>
          </cell>
          <cell r="H20">
            <v>410300</v>
          </cell>
          <cell r="I20" t="str">
            <v>18</v>
          </cell>
          <cell r="J20">
            <v>136800</v>
          </cell>
          <cell r="K20">
            <v>194600</v>
          </cell>
          <cell r="L20">
            <v>220500</v>
          </cell>
          <cell r="M20">
            <v>269100</v>
          </cell>
          <cell r="N20">
            <v>310100</v>
          </cell>
          <cell r="O20" t="str">
            <v>18</v>
          </cell>
          <cell r="P20">
            <v>179300</v>
          </cell>
          <cell r="Q20">
            <v>209000</v>
          </cell>
          <cell r="R20">
            <v>252900</v>
          </cell>
          <cell r="S20">
            <v>279600</v>
          </cell>
          <cell r="T20">
            <v>318100</v>
          </cell>
          <cell r="U20" t="str">
            <v>18</v>
          </cell>
          <cell r="V20">
            <v>179600</v>
          </cell>
          <cell r="W20">
            <v>199100</v>
          </cell>
          <cell r="X20">
            <v>333800</v>
          </cell>
          <cell r="Y20">
            <v>439800</v>
          </cell>
        </row>
        <row r="21">
          <cell r="A21" t="str">
            <v>19</v>
          </cell>
          <cell r="B21">
            <v>156800</v>
          </cell>
          <cell r="C21">
            <v>216600</v>
          </cell>
          <cell r="D21">
            <v>256600</v>
          </cell>
          <cell r="E21">
            <v>300100</v>
          </cell>
          <cell r="F21">
            <v>329900</v>
          </cell>
          <cell r="G21">
            <v>360300</v>
          </cell>
          <cell r="H21">
            <v>412400</v>
          </cell>
          <cell r="I21" t="str">
            <v>19</v>
          </cell>
          <cell r="J21">
            <v>138000</v>
          </cell>
          <cell r="K21">
            <v>195900</v>
          </cell>
          <cell r="L21">
            <v>221700</v>
          </cell>
          <cell r="M21">
            <v>270300</v>
          </cell>
          <cell r="N21">
            <v>311800</v>
          </cell>
          <cell r="O21" t="str">
            <v>19</v>
          </cell>
          <cell r="P21">
            <v>181400</v>
          </cell>
          <cell r="Q21">
            <v>210500</v>
          </cell>
          <cell r="R21">
            <v>254400</v>
          </cell>
          <cell r="S21">
            <v>281100</v>
          </cell>
          <cell r="T21">
            <v>319800</v>
          </cell>
          <cell r="U21" t="str">
            <v>19</v>
          </cell>
          <cell r="V21">
            <v>182100</v>
          </cell>
          <cell r="W21">
            <v>200800</v>
          </cell>
          <cell r="X21">
            <v>336100</v>
          </cell>
          <cell r="Y21">
            <v>441200</v>
          </cell>
        </row>
        <row r="22">
          <cell r="A22" t="str">
            <v>20</v>
          </cell>
          <cell r="B22">
            <v>158300</v>
          </cell>
          <cell r="C22">
            <v>218600</v>
          </cell>
          <cell r="D22">
            <v>258600</v>
          </cell>
          <cell r="E22">
            <v>302200</v>
          </cell>
          <cell r="F22">
            <v>332000</v>
          </cell>
          <cell r="G22">
            <v>362300</v>
          </cell>
          <cell r="H22">
            <v>414500</v>
          </cell>
          <cell r="I22" t="str">
            <v>20</v>
          </cell>
          <cell r="J22">
            <v>139200</v>
          </cell>
          <cell r="K22">
            <v>197200</v>
          </cell>
          <cell r="L22">
            <v>222900</v>
          </cell>
          <cell r="M22">
            <v>271500</v>
          </cell>
          <cell r="N22">
            <v>313500</v>
          </cell>
          <cell r="O22" t="str">
            <v>20</v>
          </cell>
          <cell r="P22">
            <v>183500</v>
          </cell>
          <cell r="Q22">
            <v>212000</v>
          </cell>
          <cell r="R22">
            <v>255900</v>
          </cell>
          <cell r="S22">
            <v>282600</v>
          </cell>
          <cell r="T22">
            <v>321500</v>
          </cell>
          <cell r="U22" t="str">
            <v>20</v>
          </cell>
          <cell r="V22">
            <v>184600</v>
          </cell>
          <cell r="W22">
            <v>202500</v>
          </cell>
          <cell r="X22">
            <v>338400</v>
          </cell>
          <cell r="Y22">
            <v>442600</v>
          </cell>
        </row>
        <row r="23">
          <cell r="A23" t="str">
            <v>21</v>
          </cell>
          <cell r="B23">
            <v>159700</v>
          </cell>
          <cell r="C23">
            <v>220400</v>
          </cell>
          <cell r="D23">
            <v>260500</v>
          </cell>
          <cell r="E23">
            <v>304300</v>
          </cell>
          <cell r="F23">
            <v>334100</v>
          </cell>
          <cell r="G23">
            <v>364400</v>
          </cell>
          <cell r="H23">
            <v>416600</v>
          </cell>
          <cell r="I23" t="str">
            <v>21</v>
          </cell>
          <cell r="J23">
            <v>140300</v>
          </cell>
          <cell r="K23">
            <v>198300</v>
          </cell>
          <cell r="L23">
            <v>224200</v>
          </cell>
          <cell r="M23">
            <v>272500</v>
          </cell>
          <cell r="N23">
            <v>315000</v>
          </cell>
          <cell r="O23" t="str">
            <v>21</v>
          </cell>
          <cell r="P23">
            <v>185600</v>
          </cell>
          <cell r="Q23">
            <v>213400</v>
          </cell>
          <cell r="R23">
            <v>257400</v>
          </cell>
          <cell r="S23">
            <v>284200</v>
          </cell>
          <cell r="T23">
            <v>323200</v>
          </cell>
          <cell r="U23" t="str">
            <v>21</v>
          </cell>
          <cell r="V23">
            <v>187100</v>
          </cell>
          <cell r="W23">
            <v>204300</v>
          </cell>
          <cell r="X23">
            <v>340700</v>
          </cell>
          <cell r="Y23">
            <v>443900</v>
          </cell>
        </row>
        <row r="24">
          <cell r="A24" t="str">
            <v>22</v>
          </cell>
          <cell r="B24">
            <v>162300</v>
          </cell>
          <cell r="C24">
            <v>222400</v>
          </cell>
          <cell r="D24">
            <v>262400</v>
          </cell>
          <cell r="E24">
            <v>306400</v>
          </cell>
          <cell r="F24">
            <v>336200</v>
          </cell>
          <cell r="G24">
            <v>366400</v>
          </cell>
          <cell r="H24">
            <v>418600</v>
          </cell>
          <cell r="I24" t="str">
            <v>22</v>
          </cell>
          <cell r="J24">
            <v>141500</v>
          </cell>
          <cell r="K24">
            <v>199600</v>
          </cell>
          <cell r="L24">
            <v>225800</v>
          </cell>
          <cell r="M24">
            <v>273600</v>
          </cell>
          <cell r="N24">
            <v>316500</v>
          </cell>
          <cell r="O24" t="str">
            <v>22</v>
          </cell>
          <cell r="P24">
            <v>187800</v>
          </cell>
          <cell r="Q24">
            <v>215100</v>
          </cell>
          <cell r="R24">
            <v>259000</v>
          </cell>
          <cell r="S24">
            <v>285800</v>
          </cell>
          <cell r="T24">
            <v>324800</v>
          </cell>
          <cell r="U24" t="str">
            <v>22</v>
          </cell>
          <cell r="V24">
            <v>188800</v>
          </cell>
          <cell r="W24">
            <v>206200</v>
          </cell>
          <cell r="X24">
            <v>343000</v>
          </cell>
          <cell r="Y24">
            <v>445300</v>
          </cell>
        </row>
        <row r="25">
          <cell r="A25" t="str">
            <v>23</v>
          </cell>
          <cell r="B25">
            <v>164900</v>
          </cell>
          <cell r="C25">
            <v>224400</v>
          </cell>
          <cell r="D25">
            <v>264300</v>
          </cell>
          <cell r="E25">
            <v>308500</v>
          </cell>
          <cell r="F25">
            <v>338300</v>
          </cell>
          <cell r="G25">
            <v>368400</v>
          </cell>
          <cell r="H25">
            <v>420600</v>
          </cell>
          <cell r="I25" t="str">
            <v>23</v>
          </cell>
          <cell r="J25">
            <v>142700</v>
          </cell>
          <cell r="K25">
            <v>200900</v>
          </cell>
          <cell r="L25">
            <v>227400</v>
          </cell>
          <cell r="M25">
            <v>274700</v>
          </cell>
          <cell r="N25">
            <v>318000</v>
          </cell>
          <cell r="O25" t="str">
            <v>23</v>
          </cell>
          <cell r="P25">
            <v>190000</v>
          </cell>
          <cell r="Q25">
            <v>216800</v>
          </cell>
          <cell r="R25">
            <v>260600</v>
          </cell>
          <cell r="S25">
            <v>287400</v>
          </cell>
          <cell r="T25">
            <v>326400</v>
          </cell>
          <cell r="U25" t="str">
            <v>23</v>
          </cell>
          <cell r="V25">
            <v>190500</v>
          </cell>
          <cell r="W25">
            <v>208100</v>
          </cell>
          <cell r="X25">
            <v>345300</v>
          </cell>
          <cell r="Y25">
            <v>446700</v>
          </cell>
        </row>
        <row r="26">
          <cell r="A26" t="str">
            <v>24</v>
          </cell>
          <cell r="B26">
            <v>167500</v>
          </cell>
          <cell r="C26">
            <v>226400</v>
          </cell>
          <cell r="D26">
            <v>266200</v>
          </cell>
          <cell r="E26">
            <v>310600</v>
          </cell>
          <cell r="F26">
            <v>340400</v>
          </cell>
          <cell r="G26">
            <v>370400</v>
          </cell>
          <cell r="H26">
            <v>422600</v>
          </cell>
          <cell r="I26" t="str">
            <v>24</v>
          </cell>
          <cell r="J26">
            <v>143900</v>
          </cell>
          <cell r="K26">
            <v>202200</v>
          </cell>
          <cell r="L26">
            <v>229000</v>
          </cell>
          <cell r="M26">
            <v>275800</v>
          </cell>
          <cell r="N26">
            <v>319500</v>
          </cell>
          <cell r="O26" t="str">
            <v>24</v>
          </cell>
          <cell r="P26">
            <v>192200</v>
          </cell>
          <cell r="Q26">
            <v>218500</v>
          </cell>
          <cell r="R26">
            <v>262200</v>
          </cell>
          <cell r="S26">
            <v>289000</v>
          </cell>
          <cell r="T26">
            <v>328000</v>
          </cell>
          <cell r="U26" t="str">
            <v>24</v>
          </cell>
          <cell r="V26">
            <v>192200</v>
          </cell>
          <cell r="W26">
            <v>210000</v>
          </cell>
          <cell r="X26">
            <v>347600</v>
          </cell>
          <cell r="Y26">
            <v>448100</v>
          </cell>
        </row>
        <row r="27">
          <cell r="A27" t="str">
            <v>25</v>
          </cell>
          <cell r="B27">
            <v>170200</v>
          </cell>
          <cell r="C27">
            <v>228300</v>
          </cell>
          <cell r="D27">
            <v>268200</v>
          </cell>
          <cell r="E27">
            <v>312600</v>
          </cell>
          <cell r="F27">
            <v>342300</v>
          </cell>
          <cell r="G27">
            <v>372500</v>
          </cell>
          <cell r="H27">
            <v>424700</v>
          </cell>
          <cell r="I27" t="str">
            <v>25</v>
          </cell>
          <cell r="J27">
            <v>145100</v>
          </cell>
          <cell r="K27">
            <v>203600</v>
          </cell>
          <cell r="L27">
            <v>230700</v>
          </cell>
          <cell r="M27">
            <v>276900</v>
          </cell>
          <cell r="N27">
            <v>321100</v>
          </cell>
          <cell r="O27" t="str">
            <v>25</v>
          </cell>
          <cell r="P27">
            <v>194300</v>
          </cell>
          <cell r="Q27">
            <v>220000</v>
          </cell>
          <cell r="R27">
            <v>263900</v>
          </cell>
          <cell r="S27">
            <v>290400</v>
          </cell>
          <cell r="T27">
            <v>329700</v>
          </cell>
          <cell r="U27" t="str">
            <v>25</v>
          </cell>
          <cell r="V27">
            <v>193700</v>
          </cell>
          <cell r="W27">
            <v>211700</v>
          </cell>
          <cell r="X27">
            <v>349800</v>
          </cell>
          <cell r="Y27">
            <v>449400</v>
          </cell>
        </row>
        <row r="28">
          <cell r="A28" t="str">
            <v>26</v>
          </cell>
          <cell r="B28">
            <v>171900</v>
          </cell>
          <cell r="C28">
            <v>230200</v>
          </cell>
          <cell r="D28">
            <v>270100</v>
          </cell>
          <cell r="E28">
            <v>314700</v>
          </cell>
          <cell r="F28">
            <v>344300</v>
          </cell>
          <cell r="G28">
            <v>374500</v>
          </cell>
          <cell r="H28">
            <v>426300</v>
          </cell>
          <cell r="I28" t="str">
            <v>26</v>
          </cell>
          <cell r="J28">
            <v>146600</v>
          </cell>
          <cell r="K28">
            <v>204900</v>
          </cell>
          <cell r="L28">
            <v>232200</v>
          </cell>
          <cell r="M28">
            <v>278000</v>
          </cell>
          <cell r="N28">
            <v>322600</v>
          </cell>
          <cell r="O28" t="str">
            <v>26</v>
          </cell>
          <cell r="P28">
            <v>195600</v>
          </cell>
          <cell r="Q28">
            <v>221700</v>
          </cell>
          <cell r="R28">
            <v>265500</v>
          </cell>
          <cell r="S28">
            <v>292200</v>
          </cell>
          <cell r="T28">
            <v>331300</v>
          </cell>
          <cell r="U28" t="str">
            <v>26</v>
          </cell>
          <cell r="V28">
            <v>195300</v>
          </cell>
          <cell r="W28">
            <v>213700</v>
          </cell>
          <cell r="X28">
            <v>351700</v>
          </cell>
          <cell r="Y28">
            <v>450700</v>
          </cell>
        </row>
        <row r="29">
          <cell r="A29" t="str">
            <v>27</v>
          </cell>
          <cell r="B29">
            <v>173600</v>
          </cell>
          <cell r="C29">
            <v>232100</v>
          </cell>
          <cell r="D29">
            <v>272000</v>
          </cell>
          <cell r="E29">
            <v>316800</v>
          </cell>
          <cell r="F29">
            <v>346300</v>
          </cell>
          <cell r="G29">
            <v>376500</v>
          </cell>
          <cell r="H29">
            <v>427900</v>
          </cell>
          <cell r="I29" t="str">
            <v>27</v>
          </cell>
          <cell r="J29">
            <v>148100</v>
          </cell>
          <cell r="K29">
            <v>206200</v>
          </cell>
          <cell r="L29">
            <v>233700</v>
          </cell>
          <cell r="M29">
            <v>279100</v>
          </cell>
          <cell r="N29">
            <v>324100</v>
          </cell>
          <cell r="O29" t="str">
            <v>27</v>
          </cell>
          <cell r="P29">
            <v>196900</v>
          </cell>
          <cell r="Q29">
            <v>223400</v>
          </cell>
          <cell r="R29">
            <v>267100</v>
          </cell>
          <cell r="S29">
            <v>294000</v>
          </cell>
          <cell r="T29">
            <v>332900</v>
          </cell>
          <cell r="U29" t="str">
            <v>27</v>
          </cell>
          <cell r="V29">
            <v>196900</v>
          </cell>
          <cell r="W29">
            <v>215700</v>
          </cell>
          <cell r="X29">
            <v>353600</v>
          </cell>
          <cell r="Y29">
            <v>452000</v>
          </cell>
        </row>
        <row r="30">
          <cell r="A30" t="str">
            <v>28</v>
          </cell>
          <cell r="B30">
            <v>175300</v>
          </cell>
          <cell r="C30">
            <v>234000</v>
          </cell>
          <cell r="D30">
            <v>273900</v>
          </cell>
          <cell r="E30">
            <v>318900</v>
          </cell>
          <cell r="F30">
            <v>348300</v>
          </cell>
          <cell r="G30">
            <v>378500</v>
          </cell>
          <cell r="H30">
            <v>429500</v>
          </cell>
          <cell r="I30" t="str">
            <v>28</v>
          </cell>
          <cell r="J30">
            <v>149600</v>
          </cell>
          <cell r="K30">
            <v>207500</v>
          </cell>
          <cell r="L30">
            <v>235200</v>
          </cell>
          <cell r="M30">
            <v>280200</v>
          </cell>
          <cell r="N30">
            <v>325600</v>
          </cell>
          <cell r="O30" t="str">
            <v>28</v>
          </cell>
          <cell r="P30">
            <v>198200</v>
          </cell>
          <cell r="Q30">
            <v>225100</v>
          </cell>
          <cell r="R30">
            <v>268700</v>
          </cell>
          <cell r="S30">
            <v>295800</v>
          </cell>
          <cell r="T30">
            <v>334500</v>
          </cell>
          <cell r="U30" t="str">
            <v>28</v>
          </cell>
          <cell r="V30">
            <v>198500</v>
          </cell>
          <cell r="W30">
            <v>217700</v>
          </cell>
          <cell r="X30">
            <v>355500</v>
          </cell>
          <cell r="Y30">
            <v>453300</v>
          </cell>
        </row>
        <row r="31">
          <cell r="A31" t="str">
            <v>29</v>
          </cell>
          <cell r="B31">
            <v>176800</v>
          </cell>
          <cell r="C31">
            <v>235700</v>
          </cell>
          <cell r="D31">
            <v>275800</v>
          </cell>
          <cell r="E31">
            <v>320900</v>
          </cell>
          <cell r="F31">
            <v>350200</v>
          </cell>
          <cell r="G31">
            <v>380500</v>
          </cell>
          <cell r="H31">
            <v>431200</v>
          </cell>
          <cell r="I31" t="str">
            <v>29</v>
          </cell>
          <cell r="J31">
            <v>151000</v>
          </cell>
          <cell r="K31">
            <v>208800</v>
          </cell>
          <cell r="L31">
            <v>236600</v>
          </cell>
          <cell r="M31">
            <v>281300</v>
          </cell>
          <cell r="N31">
            <v>327200</v>
          </cell>
          <cell r="O31" t="str">
            <v>29</v>
          </cell>
          <cell r="P31">
            <v>199400</v>
          </cell>
          <cell r="Q31">
            <v>226900</v>
          </cell>
          <cell r="R31">
            <v>270300</v>
          </cell>
          <cell r="S31">
            <v>297400</v>
          </cell>
          <cell r="T31">
            <v>336200</v>
          </cell>
          <cell r="U31" t="str">
            <v>29</v>
          </cell>
          <cell r="V31">
            <v>200200</v>
          </cell>
          <cell r="W31">
            <v>219600</v>
          </cell>
          <cell r="X31">
            <v>357400</v>
          </cell>
          <cell r="Y31">
            <v>454600</v>
          </cell>
        </row>
        <row r="32">
          <cell r="A32" t="str">
            <v>30</v>
          </cell>
          <cell r="B32">
            <v>178600</v>
          </cell>
          <cell r="C32">
            <v>237300</v>
          </cell>
          <cell r="D32">
            <v>277700</v>
          </cell>
          <cell r="E32">
            <v>323000</v>
          </cell>
          <cell r="F32">
            <v>352100</v>
          </cell>
          <cell r="G32">
            <v>382400</v>
          </cell>
          <cell r="H32">
            <v>432500</v>
          </cell>
          <cell r="I32" t="str">
            <v>30</v>
          </cell>
          <cell r="J32">
            <v>152500</v>
          </cell>
          <cell r="K32">
            <v>210100</v>
          </cell>
          <cell r="L32">
            <v>238000</v>
          </cell>
          <cell r="M32">
            <v>282400</v>
          </cell>
          <cell r="N32">
            <v>328500</v>
          </cell>
          <cell r="O32" t="str">
            <v>30</v>
          </cell>
          <cell r="P32">
            <v>200700</v>
          </cell>
          <cell r="Q32">
            <v>228400</v>
          </cell>
          <cell r="R32">
            <v>271900</v>
          </cell>
          <cell r="S32">
            <v>299100</v>
          </cell>
          <cell r="T32">
            <v>337800</v>
          </cell>
          <cell r="U32" t="str">
            <v>30</v>
          </cell>
          <cell r="V32">
            <v>201900</v>
          </cell>
          <cell r="W32">
            <v>222300</v>
          </cell>
          <cell r="X32">
            <v>359300</v>
          </cell>
          <cell r="Y32">
            <v>455800</v>
          </cell>
        </row>
        <row r="33">
          <cell r="A33" t="str">
            <v>31</v>
          </cell>
          <cell r="B33">
            <v>180400</v>
          </cell>
          <cell r="C33">
            <v>238900</v>
          </cell>
          <cell r="D33">
            <v>279600</v>
          </cell>
          <cell r="E33">
            <v>325100</v>
          </cell>
          <cell r="F33">
            <v>354000</v>
          </cell>
          <cell r="G33">
            <v>384300</v>
          </cell>
          <cell r="H33">
            <v>433800</v>
          </cell>
          <cell r="I33" t="str">
            <v>31</v>
          </cell>
          <cell r="J33">
            <v>154000</v>
          </cell>
          <cell r="K33">
            <v>211400</v>
          </cell>
          <cell r="L33">
            <v>239400</v>
          </cell>
          <cell r="M33">
            <v>283500</v>
          </cell>
          <cell r="N33">
            <v>329800</v>
          </cell>
          <cell r="O33" t="str">
            <v>31</v>
          </cell>
          <cell r="P33">
            <v>202000</v>
          </cell>
          <cell r="Q33">
            <v>229900</v>
          </cell>
          <cell r="R33">
            <v>273500</v>
          </cell>
          <cell r="S33">
            <v>300800</v>
          </cell>
          <cell r="T33">
            <v>339400</v>
          </cell>
          <cell r="U33" t="str">
            <v>31</v>
          </cell>
          <cell r="V33">
            <v>203600</v>
          </cell>
          <cell r="W33">
            <v>225000</v>
          </cell>
          <cell r="X33">
            <v>361200</v>
          </cell>
          <cell r="Y33">
            <v>457000</v>
          </cell>
        </row>
        <row r="34">
          <cell r="A34" t="str">
            <v>32</v>
          </cell>
          <cell r="B34">
            <v>182200</v>
          </cell>
          <cell r="C34">
            <v>240500</v>
          </cell>
          <cell r="D34">
            <v>281500</v>
          </cell>
          <cell r="E34">
            <v>327200</v>
          </cell>
          <cell r="F34">
            <v>355900</v>
          </cell>
          <cell r="G34">
            <v>386200</v>
          </cell>
          <cell r="H34">
            <v>435100</v>
          </cell>
          <cell r="I34" t="str">
            <v>32</v>
          </cell>
          <cell r="J34">
            <v>155500</v>
          </cell>
          <cell r="K34">
            <v>212700</v>
          </cell>
          <cell r="L34">
            <v>240800</v>
          </cell>
          <cell r="M34">
            <v>284600</v>
          </cell>
          <cell r="N34">
            <v>331100</v>
          </cell>
          <cell r="O34" t="str">
            <v>32</v>
          </cell>
          <cell r="P34">
            <v>203300</v>
          </cell>
          <cell r="Q34">
            <v>231400</v>
          </cell>
          <cell r="R34">
            <v>275100</v>
          </cell>
          <cell r="S34">
            <v>302500</v>
          </cell>
          <cell r="T34">
            <v>341000</v>
          </cell>
          <cell r="U34" t="str">
            <v>32</v>
          </cell>
          <cell r="V34">
            <v>205300</v>
          </cell>
          <cell r="W34">
            <v>227700</v>
          </cell>
          <cell r="X34">
            <v>363100</v>
          </cell>
          <cell r="Y34">
            <v>458200</v>
          </cell>
        </row>
        <row r="35">
          <cell r="A35" t="str">
            <v>33</v>
          </cell>
          <cell r="B35">
            <v>183800</v>
          </cell>
          <cell r="C35">
            <v>242100</v>
          </cell>
          <cell r="D35">
            <v>283200</v>
          </cell>
          <cell r="E35">
            <v>329100</v>
          </cell>
          <cell r="F35">
            <v>357800</v>
          </cell>
          <cell r="G35">
            <v>388000</v>
          </cell>
          <cell r="H35">
            <v>436400</v>
          </cell>
          <cell r="I35" t="str">
            <v>33</v>
          </cell>
          <cell r="J35">
            <v>157000</v>
          </cell>
          <cell r="K35">
            <v>213800</v>
          </cell>
          <cell r="L35">
            <v>242100</v>
          </cell>
          <cell r="M35">
            <v>285500</v>
          </cell>
          <cell r="N35">
            <v>332400</v>
          </cell>
          <cell r="O35" t="str">
            <v>33</v>
          </cell>
          <cell r="P35">
            <v>204600</v>
          </cell>
          <cell r="Q35">
            <v>232900</v>
          </cell>
          <cell r="R35">
            <v>276700</v>
          </cell>
          <cell r="S35">
            <v>304000</v>
          </cell>
          <cell r="T35">
            <v>342700</v>
          </cell>
          <cell r="U35" t="str">
            <v>33</v>
          </cell>
          <cell r="V35">
            <v>206800</v>
          </cell>
          <cell r="W35">
            <v>230500</v>
          </cell>
          <cell r="X35">
            <v>364900</v>
          </cell>
          <cell r="Y35">
            <v>459400</v>
          </cell>
        </row>
        <row r="36">
          <cell r="A36" t="str">
            <v>34</v>
          </cell>
          <cell r="B36">
            <v>185300</v>
          </cell>
          <cell r="C36">
            <v>243700</v>
          </cell>
          <cell r="D36">
            <v>285100</v>
          </cell>
          <cell r="E36">
            <v>331200</v>
          </cell>
          <cell r="F36">
            <v>359600</v>
          </cell>
          <cell r="G36">
            <v>389700</v>
          </cell>
          <cell r="H36">
            <v>437700</v>
          </cell>
          <cell r="I36" t="str">
            <v>34</v>
          </cell>
          <cell r="J36">
            <v>158800</v>
          </cell>
          <cell r="K36">
            <v>215200</v>
          </cell>
          <cell r="L36">
            <v>243500</v>
          </cell>
          <cell r="M36">
            <v>286600</v>
          </cell>
          <cell r="N36">
            <v>333700</v>
          </cell>
          <cell r="O36" t="str">
            <v>34</v>
          </cell>
          <cell r="P36">
            <v>205900</v>
          </cell>
          <cell r="Q36">
            <v>234400</v>
          </cell>
          <cell r="R36">
            <v>278200</v>
          </cell>
          <cell r="S36">
            <v>305600</v>
          </cell>
          <cell r="T36">
            <v>344300</v>
          </cell>
          <cell r="U36" t="str">
            <v>34</v>
          </cell>
          <cell r="V36">
            <v>208500</v>
          </cell>
          <cell r="W36">
            <v>233400</v>
          </cell>
          <cell r="X36">
            <v>366700</v>
          </cell>
          <cell r="Y36">
            <v>460300</v>
          </cell>
        </row>
        <row r="37">
          <cell r="A37" t="str">
            <v>35</v>
          </cell>
          <cell r="B37">
            <v>186800</v>
          </cell>
          <cell r="C37">
            <v>245300</v>
          </cell>
          <cell r="D37">
            <v>287000</v>
          </cell>
          <cell r="E37">
            <v>333300</v>
          </cell>
          <cell r="F37">
            <v>361400</v>
          </cell>
          <cell r="G37">
            <v>391400</v>
          </cell>
          <cell r="H37">
            <v>439000</v>
          </cell>
          <cell r="I37" t="str">
            <v>35</v>
          </cell>
          <cell r="J37">
            <v>160600</v>
          </cell>
          <cell r="K37">
            <v>216600</v>
          </cell>
          <cell r="L37">
            <v>244900</v>
          </cell>
          <cell r="M37">
            <v>287700</v>
          </cell>
          <cell r="N37">
            <v>335000</v>
          </cell>
          <cell r="O37" t="str">
            <v>35</v>
          </cell>
          <cell r="P37">
            <v>207200</v>
          </cell>
          <cell r="Q37">
            <v>235900</v>
          </cell>
          <cell r="R37">
            <v>279700</v>
          </cell>
          <cell r="S37">
            <v>307200</v>
          </cell>
          <cell r="T37">
            <v>345900</v>
          </cell>
          <cell r="U37" t="str">
            <v>35</v>
          </cell>
          <cell r="V37">
            <v>210200</v>
          </cell>
          <cell r="W37">
            <v>236300</v>
          </cell>
          <cell r="X37">
            <v>368500</v>
          </cell>
          <cell r="Y37">
            <v>461200</v>
          </cell>
        </row>
        <row r="38">
          <cell r="A38" t="str">
            <v>36</v>
          </cell>
          <cell r="B38">
            <v>188300</v>
          </cell>
          <cell r="C38">
            <v>246900</v>
          </cell>
          <cell r="D38">
            <v>288900</v>
          </cell>
          <cell r="E38">
            <v>335400</v>
          </cell>
          <cell r="F38">
            <v>363200</v>
          </cell>
          <cell r="G38">
            <v>393100</v>
          </cell>
          <cell r="H38">
            <v>440300</v>
          </cell>
          <cell r="I38" t="str">
            <v>36</v>
          </cell>
          <cell r="J38">
            <v>162400</v>
          </cell>
          <cell r="K38">
            <v>218000</v>
          </cell>
          <cell r="L38">
            <v>246300</v>
          </cell>
          <cell r="M38">
            <v>288800</v>
          </cell>
          <cell r="N38">
            <v>336300</v>
          </cell>
          <cell r="O38" t="str">
            <v>36</v>
          </cell>
          <cell r="P38">
            <v>208500</v>
          </cell>
          <cell r="Q38">
            <v>237400</v>
          </cell>
          <cell r="R38">
            <v>281200</v>
          </cell>
          <cell r="S38">
            <v>308800</v>
          </cell>
          <cell r="T38">
            <v>347500</v>
          </cell>
          <cell r="U38" t="str">
            <v>36</v>
          </cell>
          <cell r="V38">
            <v>211900</v>
          </cell>
          <cell r="W38">
            <v>239200</v>
          </cell>
          <cell r="X38">
            <v>370300</v>
          </cell>
          <cell r="Y38">
            <v>462100</v>
          </cell>
        </row>
        <row r="39">
          <cell r="A39" t="str">
            <v>37</v>
          </cell>
          <cell r="B39">
            <v>189600</v>
          </cell>
          <cell r="C39">
            <v>248400</v>
          </cell>
          <cell r="D39">
            <v>290600</v>
          </cell>
          <cell r="E39">
            <v>337300</v>
          </cell>
          <cell r="F39">
            <v>365100</v>
          </cell>
          <cell r="G39">
            <v>394800</v>
          </cell>
          <cell r="H39">
            <v>441600</v>
          </cell>
          <cell r="I39" t="str">
            <v>37</v>
          </cell>
          <cell r="J39">
            <v>164200</v>
          </cell>
          <cell r="K39">
            <v>219200</v>
          </cell>
          <cell r="L39">
            <v>247600</v>
          </cell>
          <cell r="M39">
            <v>289700</v>
          </cell>
          <cell r="N39">
            <v>337600</v>
          </cell>
          <cell r="O39" t="str">
            <v>37</v>
          </cell>
          <cell r="P39">
            <v>209900</v>
          </cell>
          <cell r="Q39">
            <v>238800</v>
          </cell>
          <cell r="R39">
            <v>282800</v>
          </cell>
          <cell r="S39">
            <v>310400</v>
          </cell>
          <cell r="T39">
            <v>349200</v>
          </cell>
          <cell r="U39" t="str">
            <v>37</v>
          </cell>
          <cell r="V39">
            <v>213500</v>
          </cell>
          <cell r="W39">
            <v>242000</v>
          </cell>
          <cell r="X39">
            <v>372200</v>
          </cell>
          <cell r="Y39">
            <v>463000</v>
          </cell>
        </row>
        <row r="40">
          <cell r="A40" t="str">
            <v>38</v>
          </cell>
          <cell r="B40">
            <v>190900</v>
          </cell>
          <cell r="C40">
            <v>250000</v>
          </cell>
          <cell r="D40">
            <v>292400</v>
          </cell>
          <cell r="E40">
            <v>339300</v>
          </cell>
          <cell r="F40">
            <v>366600</v>
          </cell>
          <cell r="G40">
            <v>396000</v>
          </cell>
          <cell r="H40">
            <v>442500</v>
          </cell>
          <cell r="I40" t="str">
            <v>38</v>
          </cell>
          <cell r="J40">
            <v>165900</v>
          </cell>
          <cell r="K40">
            <v>220500</v>
          </cell>
          <cell r="L40">
            <v>249000</v>
          </cell>
          <cell r="M40">
            <v>290700</v>
          </cell>
          <cell r="N40">
            <v>338900</v>
          </cell>
          <cell r="O40" t="str">
            <v>38</v>
          </cell>
          <cell r="P40">
            <v>211300</v>
          </cell>
          <cell r="Q40">
            <v>240200</v>
          </cell>
          <cell r="R40">
            <v>284300</v>
          </cell>
          <cell r="S40">
            <v>312000</v>
          </cell>
          <cell r="T40">
            <v>350800</v>
          </cell>
          <cell r="U40" t="str">
            <v>38</v>
          </cell>
          <cell r="V40">
            <v>215200</v>
          </cell>
          <cell r="W40">
            <v>244900</v>
          </cell>
          <cell r="X40">
            <v>373800</v>
          </cell>
        </row>
        <row r="41">
          <cell r="A41" t="str">
            <v>39</v>
          </cell>
          <cell r="B41">
            <v>192200</v>
          </cell>
          <cell r="C41">
            <v>251600</v>
          </cell>
          <cell r="D41">
            <v>294200</v>
          </cell>
          <cell r="E41">
            <v>341300</v>
          </cell>
          <cell r="F41">
            <v>368100</v>
          </cell>
          <cell r="G41">
            <v>397200</v>
          </cell>
          <cell r="H41">
            <v>443400</v>
          </cell>
          <cell r="I41" t="str">
            <v>39</v>
          </cell>
          <cell r="J41">
            <v>167600</v>
          </cell>
          <cell r="K41">
            <v>221800</v>
          </cell>
          <cell r="L41">
            <v>250400</v>
          </cell>
          <cell r="M41">
            <v>291700</v>
          </cell>
          <cell r="N41">
            <v>340200</v>
          </cell>
          <cell r="O41" t="str">
            <v>39</v>
          </cell>
          <cell r="P41">
            <v>212700</v>
          </cell>
          <cell r="Q41">
            <v>241600</v>
          </cell>
          <cell r="R41">
            <v>285800</v>
          </cell>
          <cell r="S41">
            <v>313600</v>
          </cell>
          <cell r="T41">
            <v>352400</v>
          </cell>
          <cell r="U41" t="str">
            <v>39</v>
          </cell>
          <cell r="V41">
            <v>216900</v>
          </cell>
          <cell r="W41">
            <v>247800</v>
          </cell>
          <cell r="X41">
            <v>375400</v>
          </cell>
        </row>
        <row r="42">
          <cell r="A42" t="str">
            <v>40</v>
          </cell>
          <cell r="B42">
            <v>193500</v>
          </cell>
          <cell r="C42">
            <v>253200</v>
          </cell>
          <cell r="D42">
            <v>296000</v>
          </cell>
          <cell r="E42">
            <v>343300</v>
          </cell>
          <cell r="F42">
            <v>369600</v>
          </cell>
          <cell r="G42">
            <v>398400</v>
          </cell>
          <cell r="H42">
            <v>444300</v>
          </cell>
          <cell r="I42" t="str">
            <v>40</v>
          </cell>
          <cell r="J42">
            <v>169300</v>
          </cell>
          <cell r="K42">
            <v>223100</v>
          </cell>
          <cell r="L42">
            <v>251800</v>
          </cell>
          <cell r="M42">
            <v>292700</v>
          </cell>
          <cell r="N42">
            <v>341500</v>
          </cell>
          <cell r="O42" t="str">
            <v>40</v>
          </cell>
          <cell r="P42">
            <v>214100</v>
          </cell>
          <cell r="Q42">
            <v>243000</v>
          </cell>
          <cell r="R42">
            <v>287300</v>
          </cell>
          <cell r="S42">
            <v>315200</v>
          </cell>
          <cell r="T42">
            <v>354000</v>
          </cell>
          <cell r="U42" t="str">
            <v>40</v>
          </cell>
          <cell r="V42">
            <v>218600</v>
          </cell>
          <cell r="W42">
            <v>250700</v>
          </cell>
          <cell r="X42">
            <v>377000</v>
          </cell>
        </row>
        <row r="43">
          <cell r="A43" t="str">
            <v>41</v>
          </cell>
          <cell r="B43">
            <v>194900</v>
          </cell>
          <cell r="C43">
            <v>254600</v>
          </cell>
          <cell r="D43">
            <v>297900</v>
          </cell>
          <cell r="E43">
            <v>345200</v>
          </cell>
          <cell r="F43">
            <v>371100</v>
          </cell>
          <cell r="G43">
            <v>399600</v>
          </cell>
          <cell r="H43">
            <v>445100</v>
          </cell>
          <cell r="I43" t="str">
            <v>41</v>
          </cell>
          <cell r="J43">
            <v>170900</v>
          </cell>
          <cell r="K43">
            <v>224200</v>
          </cell>
          <cell r="L43">
            <v>253000</v>
          </cell>
          <cell r="M43">
            <v>293600</v>
          </cell>
          <cell r="N43">
            <v>342700</v>
          </cell>
          <cell r="O43" t="str">
            <v>41</v>
          </cell>
          <cell r="P43">
            <v>215300</v>
          </cell>
          <cell r="Q43">
            <v>244300</v>
          </cell>
          <cell r="R43">
            <v>288900</v>
          </cell>
          <cell r="S43">
            <v>316800</v>
          </cell>
          <cell r="T43">
            <v>355600</v>
          </cell>
          <cell r="U43" t="str">
            <v>41</v>
          </cell>
          <cell r="V43">
            <v>220400</v>
          </cell>
          <cell r="W43">
            <v>253600</v>
          </cell>
          <cell r="X43">
            <v>378700</v>
          </cell>
        </row>
        <row r="44">
          <cell r="A44" t="str">
            <v>42</v>
          </cell>
          <cell r="B44">
            <v>196200</v>
          </cell>
          <cell r="C44">
            <v>256000</v>
          </cell>
          <cell r="D44">
            <v>299600</v>
          </cell>
          <cell r="E44">
            <v>347100</v>
          </cell>
          <cell r="F44">
            <v>372300</v>
          </cell>
          <cell r="G44">
            <v>400800</v>
          </cell>
          <cell r="H44">
            <v>445900</v>
          </cell>
          <cell r="I44" t="str">
            <v>42</v>
          </cell>
          <cell r="J44">
            <v>172300</v>
          </cell>
          <cell r="K44">
            <v>225400</v>
          </cell>
          <cell r="L44">
            <v>254300</v>
          </cell>
          <cell r="M44">
            <v>294600</v>
          </cell>
          <cell r="N44">
            <v>343900</v>
          </cell>
          <cell r="O44" t="str">
            <v>42</v>
          </cell>
          <cell r="P44">
            <v>216700</v>
          </cell>
          <cell r="Q44">
            <v>245700</v>
          </cell>
          <cell r="R44">
            <v>290500</v>
          </cell>
          <cell r="S44">
            <v>318300</v>
          </cell>
          <cell r="T44">
            <v>357200</v>
          </cell>
          <cell r="U44" t="str">
            <v>42</v>
          </cell>
          <cell r="V44">
            <v>222200</v>
          </cell>
          <cell r="W44">
            <v>256300</v>
          </cell>
          <cell r="X44">
            <v>380300</v>
          </cell>
        </row>
        <row r="45">
          <cell r="A45" t="str">
            <v>43</v>
          </cell>
          <cell r="B45">
            <v>197500</v>
          </cell>
          <cell r="C45">
            <v>257400</v>
          </cell>
          <cell r="D45">
            <v>301300</v>
          </cell>
          <cell r="E45">
            <v>349000</v>
          </cell>
          <cell r="F45">
            <v>373500</v>
          </cell>
          <cell r="G45">
            <v>402000</v>
          </cell>
          <cell r="H45">
            <v>446700</v>
          </cell>
          <cell r="I45" t="str">
            <v>43</v>
          </cell>
          <cell r="J45">
            <v>173700</v>
          </cell>
          <cell r="K45">
            <v>226600</v>
          </cell>
          <cell r="L45">
            <v>255600</v>
          </cell>
          <cell r="M45">
            <v>295600</v>
          </cell>
          <cell r="N45">
            <v>345100</v>
          </cell>
          <cell r="O45" t="str">
            <v>43</v>
          </cell>
          <cell r="P45">
            <v>218100</v>
          </cell>
          <cell r="Q45">
            <v>247100</v>
          </cell>
          <cell r="R45">
            <v>292100</v>
          </cell>
          <cell r="S45">
            <v>319800</v>
          </cell>
          <cell r="T45">
            <v>358800</v>
          </cell>
          <cell r="U45" t="str">
            <v>43</v>
          </cell>
          <cell r="V45">
            <v>224000</v>
          </cell>
          <cell r="W45">
            <v>259000</v>
          </cell>
          <cell r="X45">
            <v>381900</v>
          </cell>
        </row>
        <row r="46">
          <cell r="A46" t="str">
            <v>44</v>
          </cell>
          <cell r="B46">
            <v>198800</v>
          </cell>
          <cell r="C46">
            <v>258800</v>
          </cell>
          <cell r="D46">
            <v>303000</v>
          </cell>
          <cell r="E46">
            <v>350900</v>
          </cell>
          <cell r="F46">
            <v>374700</v>
          </cell>
          <cell r="G46">
            <v>403200</v>
          </cell>
          <cell r="H46">
            <v>447500</v>
          </cell>
          <cell r="I46" t="str">
            <v>44</v>
          </cell>
          <cell r="J46">
            <v>175100</v>
          </cell>
          <cell r="K46">
            <v>227800</v>
          </cell>
          <cell r="L46">
            <v>296600</v>
          </cell>
          <cell r="M46">
            <v>295600</v>
          </cell>
          <cell r="N46">
            <v>346300</v>
          </cell>
          <cell r="O46" t="str">
            <v>44</v>
          </cell>
          <cell r="P46">
            <v>219500</v>
          </cell>
          <cell r="Q46">
            <v>248500</v>
          </cell>
          <cell r="R46">
            <v>293700</v>
          </cell>
          <cell r="S46">
            <v>321300</v>
          </cell>
          <cell r="T46">
            <v>360400</v>
          </cell>
          <cell r="U46" t="str">
            <v>44</v>
          </cell>
          <cell r="V46">
            <v>225800</v>
          </cell>
          <cell r="W46">
            <v>261700</v>
          </cell>
          <cell r="X46">
            <v>383500</v>
          </cell>
        </row>
        <row r="47">
          <cell r="A47" t="str">
            <v>45</v>
          </cell>
          <cell r="B47">
            <v>200000</v>
          </cell>
          <cell r="C47">
            <v>260100</v>
          </cell>
          <cell r="D47">
            <v>304700</v>
          </cell>
          <cell r="E47">
            <v>352800</v>
          </cell>
          <cell r="F47">
            <v>375700</v>
          </cell>
          <cell r="G47">
            <v>404200</v>
          </cell>
          <cell r="H47">
            <v>448300</v>
          </cell>
          <cell r="I47" t="str">
            <v>45</v>
          </cell>
          <cell r="J47">
            <v>176600</v>
          </cell>
          <cell r="K47">
            <v>229000</v>
          </cell>
          <cell r="L47">
            <v>258000</v>
          </cell>
          <cell r="M47">
            <v>297400</v>
          </cell>
          <cell r="N47">
            <v>347400</v>
          </cell>
          <cell r="O47" t="str">
            <v>45</v>
          </cell>
          <cell r="P47">
            <v>220900</v>
          </cell>
          <cell r="Q47">
            <v>249900</v>
          </cell>
          <cell r="R47">
            <v>295100</v>
          </cell>
          <cell r="S47">
            <v>322800</v>
          </cell>
          <cell r="T47">
            <v>362000</v>
          </cell>
          <cell r="U47" t="str">
            <v>45</v>
          </cell>
          <cell r="V47">
            <v>227700</v>
          </cell>
          <cell r="W47">
            <v>264400</v>
          </cell>
          <cell r="X47">
            <v>385100</v>
          </cell>
        </row>
        <row r="48">
          <cell r="A48" t="str">
            <v>46</v>
          </cell>
          <cell r="B48">
            <v>201300</v>
          </cell>
          <cell r="C48">
            <v>261500</v>
          </cell>
          <cell r="D48">
            <v>306400</v>
          </cell>
          <cell r="E48">
            <v>354400</v>
          </cell>
          <cell r="F48">
            <v>376600</v>
          </cell>
          <cell r="G48">
            <v>404900</v>
          </cell>
          <cell r="H48">
            <v>449100</v>
          </cell>
          <cell r="I48" t="str">
            <v>46</v>
          </cell>
          <cell r="J48">
            <v>178000</v>
          </cell>
          <cell r="K48">
            <v>230200</v>
          </cell>
          <cell r="L48">
            <v>259200</v>
          </cell>
          <cell r="M48">
            <v>298300</v>
          </cell>
          <cell r="N48">
            <v>348500</v>
          </cell>
          <cell r="O48" t="str">
            <v>46</v>
          </cell>
          <cell r="P48">
            <v>222400</v>
          </cell>
          <cell r="Q48">
            <v>251400</v>
          </cell>
          <cell r="R48">
            <v>296600</v>
          </cell>
          <cell r="S48">
            <v>324300</v>
          </cell>
          <cell r="T48">
            <v>363500</v>
          </cell>
          <cell r="U48" t="str">
            <v>46</v>
          </cell>
          <cell r="V48">
            <v>229500</v>
          </cell>
          <cell r="W48">
            <v>267100</v>
          </cell>
          <cell r="X48">
            <v>386700</v>
          </cell>
        </row>
        <row r="49">
          <cell r="A49" t="str">
            <v>47</v>
          </cell>
          <cell r="B49">
            <v>202600</v>
          </cell>
          <cell r="C49">
            <v>262900</v>
          </cell>
          <cell r="D49">
            <v>308100</v>
          </cell>
          <cell r="E49">
            <v>356000</v>
          </cell>
          <cell r="F49">
            <v>377500</v>
          </cell>
          <cell r="G49">
            <v>405600</v>
          </cell>
          <cell r="H49">
            <v>449900</v>
          </cell>
          <cell r="I49" t="str">
            <v>47</v>
          </cell>
          <cell r="J49">
            <v>179400</v>
          </cell>
          <cell r="K49">
            <v>231400</v>
          </cell>
          <cell r="L49">
            <v>260400</v>
          </cell>
          <cell r="M49">
            <v>299200</v>
          </cell>
          <cell r="N49">
            <v>349600</v>
          </cell>
          <cell r="O49" t="str">
            <v>47</v>
          </cell>
          <cell r="P49">
            <v>223900</v>
          </cell>
          <cell r="Q49">
            <v>252900</v>
          </cell>
          <cell r="R49">
            <v>298100</v>
          </cell>
          <cell r="S49">
            <v>325800</v>
          </cell>
          <cell r="T49">
            <v>365000</v>
          </cell>
          <cell r="U49" t="str">
            <v>47</v>
          </cell>
          <cell r="V49">
            <v>231300</v>
          </cell>
          <cell r="W49">
            <v>269800</v>
          </cell>
          <cell r="X49">
            <v>388300</v>
          </cell>
        </row>
        <row r="50">
          <cell r="A50" t="str">
            <v>48</v>
          </cell>
          <cell r="B50">
            <v>203900</v>
          </cell>
          <cell r="C50">
            <v>264300</v>
          </cell>
          <cell r="D50">
            <v>309800</v>
          </cell>
          <cell r="E50">
            <v>357600</v>
          </cell>
          <cell r="F50">
            <v>378400</v>
          </cell>
          <cell r="G50">
            <v>406300</v>
          </cell>
          <cell r="H50">
            <v>450700</v>
          </cell>
          <cell r="I50" t="str">
            <v>48</v>
          </cell>
          <cell r="J50">
            <v>180800</v>
          </cell>
          <cell r="K50">
            <v>232600</v>
          </cell>
          <cell r="L50">
            <v>261600</v>
          </cell>
          <cell r="M50">
            <v>300100</v>
          </cell>
          <cell r="N50">
            <v>350700</v>
          </cell>
          <cell r="O50" t="str">
            <v>48</v>
          </cell>
          <cell r="P50">
            <v>225400</v>
          </cell>
          <cell r="Q50">
            <v>254400</v>
          </cell>
          <cell r="R50">
            <v>299600</v>
          </cell>
          <cell r="S50">
            <v>327300</v>
          </cell>
          <cell r="T50">
            <v>366500</v>
          </cell>
          <cell r="U50" t="str">
            <v>48</v>
          </cell>
          <cell r="V50">
            <v>233100</v>
          </cell>
          <cell r="W50">
            <v>272500</v>
          </cell>
          <cell r="X50">
            <v>389900</v>
          </cell>
        </row>
        <row r="51">
          <cell r="A51" t="str">
            <v>49</v>
          </cell>
          <cell r="B51">
            <v>205100</v>
          </cell>
          <cell r="C51">
            <v>265600</v>
          </cell>
          <cell r="D51">
            <v>311300</v>
          </cell>
          <cell r="E51">
            <v>359300</v>
          </cell>
          <cell r="F51">
            <v>379400</v>
          </cell>
          <cell r="G51">
            <v>407100</v>
          </cell>
          <cell r="H51">
            <v>451300</v>
          </cell>
          <cell r="I51" t="str">
            <v>49</v>
          </cell>
          <cell r="J51">
            <v>182100</v>
          </cell>
          <cell r="K51">
            <v>233800</v>
          </cell>
          <cell r="L51">
            <v>262900</v>
          </cell>
          <cell r="M51">
            <v>301000</v>
          </cell>
          <cell r="N51">
            <v>351900</v>
          </cell>
          <cell r="O51" t="str">
            <v>49</v>
          </cell>
          <cell r="P51">
            <v>226700</v>
          </cell>
          <cell r="Q51">
            <v>255900</v>
          </cell>
          <cell r="R51">
            <v>301000</v>
          </cell>
          <cell r="S51">
            <v>328600</v>
          </cell>
          <cell r="T51">
            <v>368000</v>
          </cell>
          <cell r="U51" t="str">
            <v>49</v>
          </cell>
          <cell r="V51">
            <v>234900</v>
          </cell>
          <cell r="W51">
            <v>275200</v>
          </cell>
          <cell r="X51">
            <v>391400</v>
          </cell>
        </row>
        <row r="52">
          <cell r="A52" t="str">
            <v>50</v>
          </cell>
          <cell r="B52">
            <v>206300</v>
          </cell>
          <cell r="C52">
            <v>266900</v>
          </cell>
          <cell r="D52">
            <v>312900</v>
          </cell>
          <cell r="E52">
            <v>360500</v>
          </cell>
          <cell r="F52">
            <v>380200</v>
          </cell>
          <cell r="G52">
            <v>407800</v>
          </cell>
          <cell r="H52">
            <v>452100</v>
          </cell>
          <cell r="I52" t="str">
            <v>50</v>
          </cell>
          <cell r="J52">
            <v>183300</v>
          </cell>
          <cell r="K52">
            <v>235000</v>
          </cell>
          <cell r="L52">
            <v>264100</v>
          </cell>
          <cell r="M52">
            <v>301900</v>
          </cell>
          <cell r="N52">
            <v>352900</v>
          </cell>
          <cell r="O52" t="str">
            <v>50</v>
          </cell>
          <cell r="P52">
            <v>228200</v>
          </cell>
          <cell r="Q52">
            <v>257500</v>
          </cell>
          <cell r="R52">
            <v>302400</v>
          </cell>
          <cell r="S52">
            <v>330000</v>
          </cell>
          <cell r="T52">
            <v>369400</v>
          </cell>
          <cell r="U52" t="str">
            <v>50</v>
          </cell>
          <cell r="V52">
            <v>236700</v>
          </cell>
          <cell r="W52">
            <v>277900</v>
          </cell>
          <cell r="X52">
            <v>392900</v>
          </cell>
        </row>
        <row r="53">
          <cell r="A53" t="str">
            <v>51</v>
          </cell>
          <cell r="B53">
            <v>207500</v>
          </cell>
          <cell r="C53">
            <v>268200</v>
          </cell>
          <cell r="D53">
            <v>314500</v>
          </cell>
          <cell r="E53">
            <v>361700</v>
          </cell>
          <cell r="F53">
            <v>381000</v>
          </cell>
          <cell r="G53">
            <v>408500</v>
          </cell>
          <cell r="H53">
            <v>452900</v>
          </cell>
          <cell r="I53" t="str">
            <v>51</v>
          </cell>
          <cell r="J53">
            <v>184500</v>
          </cell>
          <cell r="K53">
            <v>236200</v>
          </cell>
          <cell r="L53">
            <v>265300</v>
          </cell>
          <cell r="M53">
            <v>302800</v>
          </cell>
          <cell r="N53">
            <v>353900</v>
          </cell>
          <cell r="O53" t="str">
            <v>51</v>
          </cell>
          <cell r="P53">
            <v>229700</v>
          </cell>
          <cell r="Q53">
            <v>259100</v>
          </cell>
          <cell r="R53">
            <v>303800</v>
          </cell>
          <cell r="S53">
            <v>331400</v>
          </cell>
          <cell r="T53">
            <v>370800</v>
          </cell>
          <cell r="U53" t="str">
            <v>51</v>
          </cell>
          <cell r="V53">
            <v>238500</v>
          </cell>
          <cell r="W53">
            <v>280600</v>
          </cell>
          <cell r="X53">
            <v>394400</v>
          </cell>
        </row>
        <row r="54">
          <cell r="A54" t="str">
            <v>52</v>
          </cell>
          <cell r="B54">
            <v>208700</v>
          </cell>
          <cell r="C54">
            <v>269500</v>
          </cell>
          <cell r="D54">
            <v>316100</v>
          </cell>
          <cell r="E54">
            <v>362900</v>
          </cell>
          <cell r="F54">
            <v>381800</v>
          </cell>
          <cell r="G54">
            <v>409200</v>
          </cell>
          <cell r="H54">
            <v>453700</v>
          </cell>
          <cell r="I54" t="str">
            <v>52</v>
          </cell>
          <cell r="J54">
            <v>185700</v>
          </cell>
          <cell r="K54">
            <v>237400</v>
          </cell>
          <cell r="L54">
            <v>266500</v>
          </cell>
          <cell r="M54">
            <v>303700</v>
          </cell>
          <cell r="N54">
            <v>354900</v>
          </cell>
          <cell r="O54" t="str">
            <v>52</v>
          </cell>
          <cell r="P54">
            <v>231200</v>
          </cell>
          <cell r="Q54">
            <v>260700</v>
          </cell>
          <cell r="R54">
            <v>305200</v>
          </cell>
          <cell r="S54">
            <v>332800</v>
          </cell>
          <cell r="T54">
            <v>372200</v>
          </cell>
          <cell r="U54" t="str">
            <v>52</v>
          </cell>
          <cell r="V54">
            <v>240300</v>
          </cell>
          <cell r="W54">
            <v>283300</v>
          </cell>
          <cell r="X54">
            <v>395900</v>
          </cell>
        </row>
        <row r="55">
          <cell r="A55" t="str">
            <v>53</v>
          </cell>
          <cell r="B55">
            <v>210000</v>
          </cell>
          <cell r="C55">
            <v>270600</v>
          </cell>
          <cell r="D55">
            <v>317800</v>
          </cell>
          <cell r="E55">
            <v>363900</v>
          </cell>
          <cell r="F55">
            <v>382700</v>
          </cell>
          <cell r="G55">
            <v>410000</v>
          </cell>
          <cell r="H55">
            <v>454300</v>
          </cell>
          <cell r="I55" t="str">
            <v>53</v>
          </cell>
          <cell r="J55">
            <v>186800</v>
          </cell>
          <cell r="K55">
            <v>238600</v>
          </cell>
          <cell r="L55">
            <v>267600</v>
          </cell>
          <cell r="M55">
            <v>304500</v>
          </cell>
          <cell r="N55">
            <v>355900</v>
          </cell>
          <cell r="O55" t="str">
            <v>53</v>
          </cell>
          <cell r="P55">
            <v>232600</v>
          </cell>
          <cell r="Q55">
            <v>262400</v>
          </cell>
          <cell r="R55">
            <v>306700</v>
          </cell>
          <cell r="S55">
            <v>334300</v>
          </cell>
          <cell r="T55">
            <v>373700</v>
          </cell>
          <cell r="U55" t="str">
            <v>53</v>
          </cell>
          <cell r="V55">
            <v>241900</v>
          </cell>
          <cell r="W55">
            <v>285900</v>
          </cell>
          <cell r="X55">
            <v>397500</v>
          </cell>
        </row>
        <row r="56">
          <cell r="A56" t="str">
            <v>54</v>
          </cell>
          <cell r="B56">
            <v>211100</v>
          </cell>
          <cell r="C56">
            <v>271900</v>
          </cell>
          <cell r="D56">
            <v>319400</v>
          </cell>
          <cell r="E56">
            <v>365000</v>
          </cell>
          <cell r="F56">
            <v>383400</v>
          </cell>
          <cell r="G56">
            <v>410700</v>
          </cell>
          <cell r="H56">
            <v>455100</v>
          </cell>
          <cell r="I56" t="str">
            <v>54</v>
          </cell>
          <cell r="J56">
            <v>187900</v>
          </cell>
          <cell r="K56">
            <v>239600</v>
          </cell>
          <cell r="L56">
            <v>268800</v>
          </cell>
          <cell r="M56">
            <v>305300</v>
          </cell>
          <cell r="N56">
            <v>356800</v>
          </cell>
          <cell r="O56" t="str">
            <v>54</v>
          </cell>
          <cell r="P56">
            <v>234000</v>
          </cell>
          <cell r="Q56">
            <v>264000</v>
          </cell>
          <cell r="R56">
            <v>308100</v>
          </cell>
          <cell r="S56">
            <v>335700</v>
          </cell>
          <cell r="T56">
            <v>374900</v>
          </cell>
          <cell r="U56" t="str">
            <v>54</v>
          </cell>
          <cell r="V56">
            <v>243700</v>
          </cell>
          <cell r="W56">
            <v>288600</v>
          </cell>
          <cell r="X56">
            <v>398900</v>
          </cell>
        </row>
        <row r="57">
          <cell r="A57" t="str">
            <v>55</v>
          </cell>
          <cell r="B57">
            <v>212200</v>
          </cell>
          <cell r="C57">
            <v>273200</v>
          </cell>
          <cell r="D57">
            <v>321000</v>
          </cell>
          <cell r="E57">
            <v>366100</v>
          </cell>
          <cell r="F57">
            <v>384100</v>
          </cell>
          <cell r="G57">
            <v>411400</v>
          </cell>
          <cell r="H57">
            <v>455900</v>
          </cell>
          <cell r="I57" t="str">
            <v>55</v>
          </cell>
          <cell r="J57">
            <v>189000</v>
          </cell>
          <cell r="K57">
            <v>240600</v>
          </cell>
          <cell r="L57">
            <v>270000</v>
          </cell>
          <cell r="M57">
            <v>306100</v>
          </cell>
          <cell r="N57">
            <v>357700</v>
          </cell>
          <cell r="O57" t="str">
            <v>55</v>
          </cell>
          <cell r="P57">
            <v>235400</v>
          </cell>
          <cell r="Q57">
            <v>265600</v>
          </cell>
          <cell r="R57">
            <v>309500</v>
          </cell>
          <cell r="S57">
            <v>337100</v>
          </cell>
          <cell r="T57">
            <v>376100</v>
          </cell>
          <cell r="U57" t="str">
            <v>55</v>
          </cell>
          <cell r="V57">
            <v>245500</v>
          </cell>
          <cell r="W57">
            <v>291300</v>
          </cell>
          <cell r="X57">
            <v>400300</v>
          </cell>
        </row>
        <row r="58">
          <cell r="A58" t="str">
            <v>56</v>
          </cell>
          <cell r="B58">
            <v>213300</v>
          </cell>
          <cell r="C58">
            <v>274500</v>
          </cell>
          <cell r="D58">
            <v>322600</v>
          </cell>
          <cell r="E58">
            <v>367200</v>
          </cell>
          <cell r="F58">
            <v>384800</v>
          </cell>
          <cell r="G58">
            <v>412100</v>
          </cell>
          <cell r="H58">
            <v>456700</v>
          </cell>
          <cell r="I58" t="str">
            <v>56</v>
          </cell>
          <cell r="J58">
            <v>190100</v>
          </cell>
          <cell r="K58">
            <v>241600</v>
          </cell>
          <cell r="L58">
            <v>271200</v>
          </cell>
          <cell r="M58">
            <v>306900</v>
          </cell>
          <cell r="N58">
            <v>358600</v>
          </cell>
          <cell r="O58" t="str">
            <v>56</v>
          </cell>
          <cell r="P58">
            <v>236800</v>
          </cell>
          <cell r="Q58">
            <v>267200</v>
          </cell>
          <cell r="R58">
            <v>310900</v>
          </cell>
          <cell r="S58">
            <v>338500</v>
          </cell>
          <cell r="T58">
            <v>377300</v>
          </cell>
          <cell r="U58" t="str">
            <v>56</v>
          </cell>
          <cell r="V58">
            <v>247300</v>
          </cell>
          <cell r="W58">
            <v>294000</v>
          </cell>
          <cell r="X58">
            <v>401700</v>
          </cell>
        </row>
        <row r="59">
          <cell r="A59" t="str">
            <v>57</v>
          </cell>
          <cell r="B59">
            <v>214400</v>
          </cell>
          <cell r="C59">
            <v>275700</v>
          </cell>
          <cell r="D59">
            <v>324100</v>
          </cell>
          <cell r="E59">
            <v>368100</v>
          </cell>
          <cell r="F59">
            <v>385500</v>
          </cell>
          <cell r="G59">
            <v>412800</v>
          </cell>
          <cell r="H59">
            <v>457300</v>
          </cell>
          <cell r="I59" t="str">
            <v>57</v>
          </cell>
          <cell r="J59">
            <v>191200</v>
          </cell>
          <cell r="K59">
            <v>242700</v>
          </cell>
          <cell r="L59">
            <v>272200</v>
          </cell>
          <cell r="M59">
            <v>307700</v>
          </cell>
          <cell r="N59">
            <v>359500</v>
          </cell>
          <cell r="O59" t="str">
            <v>57</v>
          </cell>
          <cell r="P59">
            <v>238300</v>
          </cell>
          <cell r="Q59">
            <v>268800</v>
          </cell>
          <cell r="R59">
            <v>312300</v>
          </cell>
          <cell r="S59">
            <v>339700</v>
          </cell>
          <cell r="T59">
            <v>378600</v>
          </cell>
          <cell r="U59" t="str">
            <v>57</v>
          </cell>
          <cell r="V59">
            <v>249000</v>
          </cell>
          <cell r="W59">
            <v>296500</v>
          </cell>
          <cell r="X59">
            <v>403200</v>
          </cell>
        </row>
        <row r="60">
          <cell r="A60" t="str">
            <v>58</v>
          </cell>
          <cell r="B60">
            <v>215500</v>
          </cell>
          <cell r="C60">
            <v>276800</v>
          </cell>
          <cell r="D60">
            <v>325300</v>
          </cell>
          <cell r="E60">
            <v>368800</v>
          </cell>
          <cell r="F60">
            <v>386200</v>
          </cell>
          <cell r="G60">
            <v>413500</v>
          </cell>
          <cell r="H60">
            <v>458100</v>
          </cell>
          <cell r="I60" t="str">
            <v>58</v>
          </cell>
          <cell r="J60">
            <v>192300</v>
          </cell>
          <cell r="K60">
            <v>243700</v>
          </cell>
          <cell r="L60">
            <v>273300</v>
          </cell>
          <cell r="M60">
            <v>308500</v>
          </cell>
          <cell r="N60">
            <v>360400</v>
          </cell>
          <cell r="O60" t="str">
            <v>58</v>
          </cell>
          <cell r="P60">
            <v>239700</v>
          </cell>
          <cell r="Q60">
            <v>270400</v>
          </cell>
          <cell r="R60">
            <v>313700</v>
          </cell>
          <cell r="S60">
            <v>341100</v>
          </cell>
          <cell r="T60">
            <v>379600</v>
          </cell>
          <cell r="U60" t="str">
            <v>58</v>
          </cell>
          <cell r="V60">
            <v>250600</v>
          </cell>
          <cell r="W60">
            <v>299200</v>
          </cell>
          <cell r="X60">
            <v>404600</v>
          </cell>
        </row>
        <row r="61">
          <cell r="A61" t="str">
            <v>59</v>
          </cell>
          <cell r="B61">
            <v>216600</v>
          </cell>
          <cell r="C61">
            <v>277900</v>
          </cell>
          <cell r="D61">
            <v>326500</v>
          </cell>
          <cell r="E61">
            <v>369500</v>
          </cell>
          <cell r="F61">
            <v>386900</v>
          </cell>
          <cell r="G61">
            <v>414200</v>
          </cell>
          <cell r="H61">
            <v>458900</v>
          </cell>
          <cell r="I61" t="str">
            <v>59</v>
          </cell>
          <cell r="J61">
            <v>193400</v>
          </cell>
          <cell r="K61">
            <v>244700</v>
          </cell>
          <cell r="L61">
            <v>274400</v>
          </cell>
          <cell r="M61">
            <v>309300</v>
          </cell>
          <cell r="N61">
            <v>361300</v>
          </cell>
          <cell r="O61" t="str">
            <v>59</v>
          </cell>
          <cell r="P61">
            <v>241100</v>
          </cell>
          <cell r="Q61">
            <v>272000</v>
          </cell>
          <cell r="R61">
            <v>315100</v>
          </cell>
          <cell r="S61">
            <v>342500</v>
          </cell>
          <cell r="T61">
            <v>380600</v>
          </cell>
          <cell r="U61" t="str">
            <v>59</v>
          </cell>
          <cell r="V61">
            <v>252200</v>
          </cell>
          <cell r="W61">
            <v>301900</v>
          </cell>
          <cell r="X61">
            <v>406000</v>
          </cell>
        </row>
        <row r="62">
          <cell r="A62" t="str">
            <v>60</v>
          </cell>
          <cell r="B62">
            <v>217700</v>
          </cell>
          <cell r="C62">
            <v>279000</v>
          </cell>
          <cell r="D62">
            <v>327700</v>
          </cell>
          <cell r="E62">
            <v>370200</v>
          </cell>
          <cell r="F62">
            <v>387600</v>
          </cell>
          <cell r="G62">
            <v>414900</v>
          </cell>
          <cell r="H62">
            <v>459700</v>
          </cell>
          <cell r="I62" t="str">
            <v>60</v>
          </cell>
          <cell r="J62">
            <v>194500</v>
          </cell>
          <cell r="K62">
            <v>245700</v>
          </cell>
          <cell r="L62">
            <v>275500</v>
          </cell>
          <cell r="M62">
            <v>310100</v>
          </cell>
          <cell r="N62">
            <v>362200</v>
          </cell>
          <cell r="O62" t="str">
            <v>60</v>
          </cell>
          <cell r="P62">
            <v>242500</v>
          </cell>
          <cell r="Q62">
            <v>273600</v>
          </cell>
          <cell r="R62">
            <v>316500</v>
          </cell>
          <cell r="S62">
            <v>343900</v>
          </cell>
          <cell r="T62">
            <v>381600</v>
          </cell>
          <cell r="U62" t="str">
            <v>60</v>
          </cell>
          <cell r="V62">
            <v>253800</v>
          </cell>
          <cell r="W62">
            <v>304600</v>
          </cell>
          <cell r="X62">
            <v>407400</v>
          </cell>
        </row>
        <row r="63">
          <cell r="A63" t="str">
            <v>61</v>
          </cell>
          <cell r="B63">
            <v>218800</v>
          </cell>
          <cell r="C63">
            <v>280200</v>
          </cell>
          <cell r="D63">
            <v>328800</v>
          </cell>
          <cell r="E63">
            <v>370800</v>
          </cell>
          <cell r="F63">
            <v>388100</v>
          </cell>
          <cell r="G63">
            <v>415500</v>
          </cell>
          <cell r="H63">
            <v>460300</v>
          </cell>
          <cell r="I63" t="str">
            <v>61</v>
          </cell>
          <cell r="J63">
            <v>195600</v>
          </cell>
          <cell r="K63">
            <v>246700</v>
          </cell>
          <cell r="L63">
            <v>276600</v>
          </cell>
          <cell r="M63">
            <v>310700</v>
          </cell>
          <cell r="N63">
            <v>363100</v>
          </cell>
          <cell r="O63" t="str">
            <v>61</v>
          </cell>
          <cell r="P63">
            <v>243900</v>
          </cell>
          <cell r="Q63">
            <v>275200</v>
          </cell>
          <cell r="R63">
            <v>317700</v>
          </cell>
          <cell r="S63">
            <v>345100</v>
          </cell>
          <cell r="T63">
            <v>382400</v>
          </cell>
          <cell r="U63" t="str">
            <v>61</v>
          </cell>
          <cell r="V63">
            <v>255500</v>
          </cell>
          <cell r="W63">
            <v>307100</v>
          </cell>
          <cell r="X63">
            <v>408700</v>
          </cell>
        </row>
        <row r="64">
          <cell r="A64" t="str">
            <v>62</v>
          </cell>
          <cell r="B64">
            <v>219900</v>
          </cell>
          <cell r="C64">
            <v>281200</v>
          </cell>
          <cell r="D64">
            <v>329800</v>
          </cell>
          <cell r="E64">
            <v>371500</v>
          </cell>
          <cell r="F64">
            <v>388800</v>
          </cell>
          <cell r="G64">
            <v>416200</v>
          </cell>
          <cell r="I64" t="str">
            <v>62</v>
          </cell>
          <cell r="J64">
            <v>196600</v>
          </cell>
          <cell r="K64">
            <v>247600</v>
          </cell>
          <cell r="L64">
            <v>277700</v>
          </cell>
          <cell r="M64">
            <v>311400</v>
          </cell>
          <cell r="N64">
            <v>364000</v>
          </cell>
          <cell r="O64" t="str">
            <v>62</v>
          </cell>
          <cell r="P64">
            <v>245300</v>
          </cell>
          <cell r="Q64">
            <v>276700</v>
          </cell>
          <cell r="R64">
            <v>319000</v>
          </cell>
          <cell r="S64">
            <v>346400</v>
          </cell>
          <cell r="T64">
            <v>383200</v>
          </cell>
          <cell r="U64" t="str">
            <v>62</v>
          </cell>
          <cell r="V64">
            <v>257100</v>
          </cell>
          <cell r="W64">
            <v>309600</v>
          </cell>
          <cell r="X64">
            <v>410100</v>
          </cell>
        </row>
        <row r="65">
          <cell r="A65" t="str">
            <v>63</v>
          </cell>
          <cell r="B65">
            <v>221000</v>
          </cell>
          <cell r="C65">
            <v>282200</v>
          </cell>
          <cell r="D65">
            <v>330800</v>
          </cell>
          <cell r="E65">
            <v>372200</v>
          </cell>
          <cell r="F65">
            <v>389500</v>
          </cell>
          <cell r="G65">
            <v>416900</v>
          </cell>
          <cell r="I65" t="str">
            <v>63</v>
          </cell>
          <cell r="J65">
            <v>197600</v>
          </cell>
          <cell r="K65">
            <v>248500</v>
          </cell>
          <cell r="L65">
            <v>278800</v>
          </cell>
          <cell r="M65">
            <v>312100</v>
          </cell>
          <cell r="N65">
            <v>364900</v>
          </cell>
          <cell r="O65" t="str">
            <v>63</v>
          </cell>
          <cell r="P65">
            <v>246700</v>
          </cell>
          <cell r="Q65">
            <v>278200</v>
          </cell>
          <cell r="R65">
            <v>320300</v>
          </cell>
          <cell r="S65">
            <v>347700</v>
          </cell>
          <cell r="T65">
            <v>384000</v>
          </cell>
          <cell r="U65" t="str">
            <v>63</v>
          </cell>
          <cell r="V65">
            <v>258700</v>
          </cell>
          <cell r="W65">
            <v>312100</v>
          </cell>
          <cell r="X65">
            <v>411500</v>
          </cell>
        </row>
        <row r="66">
          <cell r="A66" t="str">
            <v>64</v>
          </cell>
          <cell r="B66">
            <v>222100</v>
          </cell>
          <cell r="C66">
            <v>283200</v>
          </cell>
          <cell r="D66">
            <v>331800</v>
          </cell>
          <cell r="E66">
            <v>372900</v>
          </cell>
          <cell r="F66">
            <v>390200</v>
          </cell>
          <cell r="G66">
            <v>417600</v>
          </cell>
          <cell r="I66" t="str">
            <v>64</v>
          </cell>
          <cell r="J66">
            <v>198600</v>
          </cell>
          <cell r="K66">
            <v>249400</v>
          </cell>
          <cell r="L66">
            <v>279900</v>
          </cell>
          <cell r="M66">
            <v>312800</v>
          </cell>
          <cell r="N66">
            <v>365800</v>
          </cell>
          <cell r="O66" t="str">
            <v>64</v>
          </cell>
          <cell r="P66">
            <v>248100</v>
          </cell>
          <cell r="Q66">
            <v>279700</v>
          </cell>
          <cell r="R66">
            <v>321600</v>
          </cell>
          <cell r="S66">
            <v>349000</v>
          </cell>
          <cell r="T66">
            <v>384800</v>
          </cell>
          <cell r="U66" t="str">
            <v>64</v>
          </cell>
          <cell r="V66">
            <v>260300</v>
          </cell>
          <cell r="W66">
            <v>314600</v>
          </cell>
          <cell r="X66">
            <v>412900</v>
          </cell>
        </row>
        <row r="67">
          <cell r="A67" t="str">
            <v>65</v>
          </cell>
          <cell r="B67">
            <v>223000</v>
          </cell>
          <cell r="C67">
            <v>284200</v>
          </cell>
          <cell r="D67">
            <v>332700</v>
          </cell>
          <cell r="E67">
            <v>373400</v>
          </cell>
          <cell r="F67">
            <v>390700</v>
          </cell>
          <cell r="G67">
            <v>418100</v>
          </cell>
          <cell r="I67" t="str">
            <v>65</v>
          </cell>
          <cell r="J67">
            <v>199400</v>
          </cell>
          <cell r="K67">
            <v>250400</v>
          </cell>
          <cell r="L67">
            <v>281000</v>
          </cell>
          <cell r="M67">
            <v>313500</v>
          </cell>
          <cell r="N67">
            <v>366500</v>
          </cell>
          <cell r="O67" t="str">
            <v>65</v>
          </cell>
          <cell r="P67">
            <v>249400</v>
          </cell>
          <cell r="Q67">
            <v>281300</v>
          </cell>
          <cell r="R67">
            <v>322900</v>
          </cell>
          <cell r="S67">
            <v>350200</v>
          </cell>
          <cell r="T67">
            <v>385700</v>
          </cell>
          <cell r="U67" t="str">
            <v>65</v>
          </cell>
          <cell r="V67">
            <v>261800</v>
          </cell>
          <cell r="W67">
            <v>317000</v>
          </cell>
          <cell r="X67">
            <v>414100</v>
          </cell>
        </row>
        <row r="68">
          <cell r="A68" t="str">
            <v>66</v>
          </cell>
          <cell r="B68">
            <v>224100</v>
          </cell>
          <cell r="C68">
            <v>285100</v>
          </cell>
          <cell r="D68">
            <v>333500</v>
          </cell>
          <cell r="E68">
            <v>374100</v>
          </cell>
          <cell r="F68">
            <v>391400</v>
          </cell>
          <cell r="G68">
            <v>418800</v>
          </cell>
          <cell r="I68" t="str">
            <v>66</v>
          </cell>
          <cell r="J68">
            <v>200300</v>
          </cell>
          <cell r="K68">
            <v>251200</v>
          </cell>
          <cell r="L68">
            <v>281900</v>
          </cell>
          <cell r="M68">
            <v>314100</v>
          </cell>
          <cell r="N68">
            <v>367100</v>
          </cell>
          <cell r="O68" t="str">
            <v>66</v>
          </cell>
          <cell r="P68">
            <v>250900</v>
          </cell>
          <cell r="Q68">
            <v>282800</v>
          </cell>
          <cell r="R68">
            <v>324200</v>
          </cell>
          <cell r="S68">
            <v>351400</v>
          </cell>
          <cell r="T68">
            <v>386500</v>
          </cell>
          <cell r="U68" t="str">
            <v>66</v>
          </cell>
          <cell r="V68">
            <v>263400</v>
          </cell>
          <cell r="W68">
            <v>319200</v>
          </cell>
          <cell r="X68">
            <v>415300</v>
          </cell>
        </row>
        <row r="69">
          <cell r="A69" t="str">
            <v>67</v>
          </cell>
          <cell r="B69">
            <v>225200</v>
          </cell>
          <cell r="C69">
            <v>286000</v>
          </cell>
          <cell r="D69">
            <v>334300</v>
          </cell>
          <cell r="E69">
            <v>374800</v>
          </cell>
          <cell r="F69">
            <v>392100</v>
          </cell>
          <cell r="G69">
            <v>419500</v>
          </cell>
          <cell r="I69" t="str">
            <v>67</v>
          </cell>
          <cell r="J69">
            <v>201200</v>
          </cell>
          <cell r="K69">
            <v>252000</v>
          </cell>
          <cell r="L69">
            <v>282800</v>
          </cell>
          <cell r="M69">
            <v>314700</v>
          </cell>
          <cell r="N69">
            <v>367700</v>
          </cell>
          <cell r="O69" t="str">
            <v>67</v>
          </cell>
          <cell r="P69">
            <v>252400</v>
          </cell>
          <cell r="Q69">
            <v>284300</v>
          </cell>
          <cell r="R69">
            <v>325500</v>
          </cell>
          <cell r="S69">
            <v>352600</v>
          </cell>
          <cell r="T69">
            <v>387300</v>
          </cell>
          <cell r="U69" t="str">
            <v>67</v>
          </cell>
          <cell r="V69">
            <v>265000</v>
          </cell>
          <cell r="W69">
            <v>321400</v>
          </cell>
          <cell r="X69">
            <v>416500</v>
          </cell>
        </row>
        <row r="70">
          <cell r="A70" t="str">
            <v>68</v>
          </cell>
          <cell r="B70">
            <v>226300</v>
          </cell>
          <cell r="C70">
            <v>286900</v>
          </cell>
          <cell r="D70">
            <v>335100</v>
          </cell>
          <cell r="E70">
            <v>375500</v>
          </cell>
          <cell r="F70">
            <v>392800</v>
          </cell>
          <cell r="G70">
            <v>420200</v>
          </cell>
          <cell r="I70" t="str">
            <v>68</v>
          </cell>
          <cell r="J70">
            <v>202100</v>
          </cell>
          <cell r="K70">
            <v>252800</v>
          </cell>
          <cell r="L70">
            <v>283700</v>
          </cell>
          <cell r="M70">
            <v>315300</v>
          </cell>
          <cell r="N70">
            <v>368300</v>
          </cell>
          <cell r="O70" t="str">
            <v>68</v>
          </cell>
          <cell r="P70">
            <v>253900</v>
          </cell>
          <cell r="Q70">
            <v>285800</v>
          </cell>
          <cell r="R70">
            <v>326800</v>
          </cell>
          <cell r="S70">
            <v>353800</v>
          </cell>
          <cell r="T70">
            <v>388100</v>
          </cell>
          <cell r="U70" t="str">
            <v>68</v>
          </cell>
          <cell r="V70">
            <v>266600</v>
          </cell>
          <cell r="W70">
            <v>323600</v>
          </cell>
          <cell r="X70">
            <v>417700</v>
          </cell>
        </row>
        <row r="71">
          <cell r="A71" t="str">
            <v>69</v>
          </cell>
          <cell r="B71">
            <v>227300</v>
          </cell>
          <cell r="C71">
            <v>287900</v>
          </cell>
          <cell r="D71">
            <v>336000</v>
          </cell>
          <cell r="E71">
            <v>376000</v>
          </cell>
          <cell r="F71">
            <v>393300</v>
          </cell>
          <cell r="G71">
            <v>420700</v>
          </cell>
          <cell r="I71" t="str">
            <v>69</v>
          </cell>
          <cell r="J71">
            <v>203000</v>
          </cell>
          <cell r="K71">
            <v>253600</v>
          </cell>
          <cell r="L71">
            <v>284600</v>
          </cell>
          <cell r="M71">
            <v>316000</v>
          </cell>
          <cell r="N71">
            <v>368800</v>
          </cell>
          <cell r="O71" t="str">
            <v>69</v>
          </cell>
          <cell r="P71">
            <v>255200</v>
          </cell>
          <cell r="Q71">
            <v>287100</v>
          </cell>
          <cell r="R71">
            <v>327900</v>
          </cell>
          <cell r="S71">
            <v>354800</v>
          </cell>
          <cell r="T71">
            <v>388900</v>
          </cell>
          <cell r="U71" t="str">
            <v>69</v>
          </cell>
          <cell r="V71">
            <v>268300</v>
          </cell>
          <cell r="W71">
            <v>325900</v>
          </cell>
          <cell r="X71">
            <v>418800</v>
          </cell>
        </row>
        <row r="72">
          <cell r="A72" t="str">
            <v>70</v>
          </cell>
          <cell r="B72">
            <v>228100</v>
          </cell>
          <cell r="C72">
            <v>288700</v>
          </cell>
          <cell r="D72">
            <v>336700</v>
          </cell>
          <cell r="E72">
            <v>376700</v>
          </cell>
          <cell r="F72">
            <v>394000</v>
          </cell>
          <cell r="G72">
            <v>421400</v>
          </cell>
          <cell r="I72" t="str">
            <v>70</v>
          </cell>
          <cell r="J72">
            <v>203700</v>
          </cell>
          <cell r="K72">
            <v>254200</v>
          </cell>
          <cell r="L72">
            <v>285400</v>
          </cell>
          <cell r="M72">
            <v>316500</v>
          </cell>
          <cell r="O72" t="str">
            <v>70</v>
          </cell>
          <cell r="P72">
            <v>256500</v>
          </cell>
          <cell r="Q72">
            <v>288600</v>
          </cell>
          <cell r="R72">
            <v>329100</v>
          </cell>
          <cell r="S72">
            <v>355900</v>
          </cell>
          <cell r="T72">
            <v>389600</v>
          </cell>
          <cell r="U72" t="str">
            <v>70</v>
          </cell>
          <cell r="V72">
            <v>269800</v>
          </cell>
          <cell r="W72">
            <v>328100</v>
          </cell>
          <cell r="X72">
            <v>420000</v>
          </cell>
        </row>
        <row r="73">
          <cell r="A73" t="str">
            <v>71</v>
          </cell>
          <cell r="B73">
            <v>228900</v>
          </cell>
          <cell r="C73">
            <v>289500</v>
          </cell>
          <cell r="D73">
            <v>337400</v>
          </cell>
          <cell r="E73">
            <v>377400</v>
          </cell>
          <cell r="F73">
            <v>394700</v>
          </cell>
          <cell r="G73">
            <v>422100</v>
          </cell>
          <cell r="I73" t="str">
            <v>71</v>
          </cell>
          <cell r="J73">
            <v>204400</v>
          </cell>
          <cell r="K73">
            <v>254800</v>
          </cell>
          <cell r="L73">
            <v>286200</v>
          </cell>
          <cell r="M73">
            <v>317000</v>
          </cell>
          <cell r="O73" t="str">
            <v>71</v>
          </cell>
          <cell r="P73">
            <v>257800</v>
          </cell>
          <cell r="Q73">
            <v>290100</v>
          </cell>
          <cell r="R73">
            <v>330300</v>
          </cell>
          <cell r="S73">
            <v>357000</v>
          </cell>
          <cell r="T73">
            <v>390300</v>
          </cell>
          <cell r="U73" t="str">
            <v>71</v>
          </cell>
          <cell r="V73">
            <v>271300</v>
          </cell>
          <cell r="W73">
            <v>330300</v>
          </cell>
          <cell r="X73">
            <v>421200</v>
          </cell>
        </row>
        <row r="74">
          <cell r="A74" t="str">
            <v>72</v>
          </cell>
          <cell r="B74">
            <v>229700</v>
          </cell>
          <cell r="C74">
            <v>290300</v>
          </cell>
          <cell r="D74">
            <v>338100</v>
          </cell>
          <cell r="E74">
            <v>378100</v>
          </cell>
          <cell r="F74">
            <v>395400</v>
          </cell>
          <cell r="G74">
            <v>422800</v>
          </cell>
          <cell r="I74" t="str">
            <v>72</v>
          </cell>
          <cell r="J74">
            <v>205100</v>
          </cell>
          <cell r="K74">
            <v>255400</v>
          </cell>
          <cell r="L74">
            <v>287000</v>
          </cell>
          <cell r="M74">
            <v>317500</v>
          </cell>
          <cell r="O74" t="str">
            <v>72</v>
          </cell>
          <cell r="P74">
            <v>259100</v>
          </cell>
          <cell r="Q74">
            <v>291600</v>
          </cell>
          <cell r="R74">
            <v>331500</v>
          </cell>
          <cell r="S74">
            <v>358100</v>
          </cell>
          <cell r="T74">
            <v>391000</v>
          </cell>
          <cell r="U74" t="str">
            <v>72</v>
          </cell>
          <cell r="V74">
            <v>272800</v>
          </cell>
          <cell r="W74">
            <v>332500</v>
          </cell>
          <cell r="X74">
            <v>422400</v>
          </cell>
        </row>
        <row r="75">
          <cell r="A75" t="str">
            <v>73</v>
          </cell>
          <cell r="B75">
            <v>230500</v>
          </cell>
          <cell r="C75">
            <v>291100</v>
          </cell>
          <cell r="D75">
            <v>338600</v>
          </cell>
          <cell r="E75">
            <v>378600</v>
          </cell>
          <cell r="F75">
            <v>395900</v>
          </cell>
          <cell r="G75">
            <v>423300</v>
          </cell>
          <cell r="I75" t="str">
            <v>73</v>
          </cell>
          <cell r="J75">
            <v>205900</v>
          </cell>
          <cell r="K75">
            <v>255900</v>
          </cell>
          <cell r="L75">
            <v>287900</v>
          </cell>
          <cell r="M75">
            <v>317800</v>
          </cell>
          <cell r="O75" t="str">
            <v>73</v>
          </cell>
          <cell r="P75">
            <v>260500</v>
          </cell>
          <cell r="Q75">
            <v>292900</v>
          </cell>
          <cell r="R75">
            <v>332800</v>
          </cell>
          <cell r="S75">
            <v>359100</v>
          </cell>
          <cell r="T75">
            <v>391800</v>
          </cell>
          <cell r="U75" t="str">
            <v>73</v>
          </cell>
          <cell r="V75">
            <v>274100</v>
          </cell>
          <cell r="W75">
            <v>334700</v>
          </cell>
          <cell r="X75">
            <v>423400</v>
          </cell>
        </row>
        <row r="76">
          <cell r="A76" t="str">
            <v>74</v>
          </cell>
          <cell r="B76">
            <v>231200</v>
          </cell>
          <cell r="C76">
            <v>291600</v>
          </cell>
          <cell r="D76">
            <v>339200</v>
          </cell>
          <cell r="E76">
            <v>379300</v>
          </cell>
          <cell r="F76">
            <v>396600</v>
          </cell>
          <cell r="G76">
            <v>424000</v>
          </cell>
          <cell r="I76" t="str">
            <v>74</v>
          </cell>
          <cell r="J76">
            <v>206700</v>
          </cell>
          <cell r="K76">
            <v>256400</v>
          </cell>
          <cell r="L76">
            <v>288700</v>
          </cell>
          <cell r="M76">
            <v>318300</v>
          </cell>
          <cell r="O76" t="str">
            <v>74</v>
          </cell>
          <cell r="P76">
            <v>261800</v>
          </cell>
          <cell r="Q76">
            <v>294300</v>
          </cell>
          <cell r="R76">
            <v>334000</v>
          </cell>
          <cell r="S76">
            <v>360200</v>
          </cell>
          <cell r="T76">
            <v>392400</v>
          </cell>
          <cell r="U76" t="str">
            <v>74</v>
          </cell>
          <cell r="V76">
            <v>275400</v>
          </cell>
          <cell r="W76">
            <v>336900</v>
          </cell>
          <cell r="X76">
            <v>424200</v>
          </cell>
        </row>
        <row r="77">
          <cell r="A77" t="str">
            <v>75</v>
          </cell>
          <cell r="B77">
            <v>231900</v>
          </cell>
          <cell r="C77">
            <v>292100</v>
          </cell>
          <cell r="D77">
            <v>339800</v>
          </cell>
          <cell r="E77">
            <v>380000</v>
          </cell>
          <cell r="F77">
            <v>397300</v>
          </cell>
          <cell r="G77">
            <v>424700</v>
          </cell>
          <cell r="I77" t="str">
            <v>75</v>
          </cell>
          <cell r="J77">
            <v>207500</v>
          </cell>
          <cell r="K77">
            <v>256900</v>
          </cell>
          <cell r="L77">
            <v>289500</v>
          </cell>
          <cell r="M77">
            <v>318800</v>
          </cell>
          <cell r="O77" t="str">
            <v>75</v>
          </cell>
          <cell r="P77">
            <v>263100</v>
          </cell>
          <cell r="Q77">
            <v>295700</v>
          </cell>
          <cell r="R77">
            <v>335200</v>
          </cell>
          <cell r="S77">
            <v>361300</v>
          </cell>
          <cell r="T77">
            <v>393000</v>
          </cell>
          <cell r="U77" t="str">
            <v>75</v>
          </cell>
          <cell r="V77">
            <v>276700</v>
          </cell>
          <cell r="W77">
            <v>339100</v>
          </cell>
          <cell r="X77">
            <v>425000</v>
          </cell>
        </row>
        <row r="78">
          <cell r="A78" t="str">
            <v>76</v>
          </cell>
          <cell r="B78">
            <v>232600</v>
          </cell>
          <cell r="C78">
            <v>292600</v>
          </cell>
          <cell r="D78">
            <v>340400</v>
          </cell>
          <cell r="E78">
            <v>380700</v>
          </cell>
          <cell r="F78">
            <v>398000</v>
          </cell>
          <cell r="G78">
            <v>425400</v>
          </cell>
          <cell r="I78" t="str">
            <v>76</v>
          </cell>
          <cell r="J78">
            <v>208300</v>
          </cell>
          <cell r="K78">
            <v>257400</v>
          </cell>
          <cell r="L78">
            <v>290300</v>
          </cell>
          <cell r="M78">
            <v>319300</v>
          </cell>
          <cell r="O78" t="str">
            <v>76</v>
          </cell>
          <cell r="P78">
            <v>264400</v>
          </cell>
          <cell r="Q78">
            <v>297100</v>
          </cell>
          <cell r="R78">
            <v>336400</v>
          </cell>
          <cell r="S78">
            <v>362400</v>
          </cell>
          <cell r="T78">
            <v>393600</v>
          </cell>
          <cell r="U78" t="str">
            <v>76</v>
          </cell>
          <cell r="V78">
            <v>278000</v>
          </cell>
          <cell r="W78">
            <v>341300</v>
          </cell>
          <cell r="X78">
            <v>425800</v>
          </cell>
        </row>
        <row r="79">
          <cell r="A79" t="str">
            <v>77</v>
          </cell>
          <cell r="B79">
            <v>233400</v>
          </cell>
          <cell r="C79">
            <v>293000</v>
          </cell>
          <cell r="D79">
            <v>340800</v>
          </cell>
          <cell r="E79">
            <v>381200</v>
          </cell>
          <cell r="F79">
            <v>398500</v>
          </cell>
          <cell r="G79">
            <v>425900</v>
          </cell>
          <cell r="I79" t="str">
            <v>77</v>
          </cell>
          <cell r="J79">
            <v>208900</v>
          </cell>
          <cell r="K79">
            <v>258000</v>
          </cell>
          <cell r="L79">
            <v>291100</v>
          </cell>
          <cell r="M79">
            <v>319600</v>
          </cell>
          <cell r="O79" t="str">
            <v>77</v>
          </cell>
          <cell r="P79">
            <v>265500</v>
          </cell>
          <cell r="Q79">
            <v>298600</v>
          </cell>
          <cell r="R79">
            <v>337600</v>
          </cell>
          <cell r="S79">
            <v>363300</v>
          </cell>
          <cell r="T79">
            <v>394200</v>
          </cell>
          <cell r="U79" t="str">
            <v>77</v>
          </cell>
          <cell r="V79">
            <v>279400</v>
          </cell>
          <cell r="W79">
            <v>343300</v>
          </cell>
          <cell r="X79">
            <v>426700</v>
          </cell>
        </row>
        <row r="80">
          <cell r="A80" t="str">
            <v>78</v>
          </cell>
          <cell r="B80">
            <v>234200</v>
          </cell>
          <cell r="C80">
            <v>293400</v>
          </cell>
          <cell r="D80">
            <v>341300</v>
          </cell>
          <cell r="E80">
            <v>381800</v>
          </cell>
          <cell r="F80">
            <v>399200</v>
          </cell>
          <cell r="I80" t="str">
            <v>78</v>
          </cell>
          <cell r="J80">
            <v>209600</v>
          </cell>
          <cell r="K80">
            <v>258500</v>
          </cell>
          <cell r="L80">
            <v>291700</v>
          </cell>
          <cell r="M80">
            <v>320000</v>
          </cell>
          <cell r="O80" t="str">
            <v>78</v>
          </cell>
          <cell r="P80">
            <v>266800</v>
          </cell>
          <cell r="Q80">
            <v>299900</v>
          </cell>
          <cell r="R80">
            <v>338800</v>
          </cell>
          <cell r="S80">
            <v>364100</v>
          </cell>
          <cell r="T80">
            <v>394800</v>
          </cell>
          <cell r="U80" t="str">
            <v>78</v>
          </cell>
          <cell r="V80">
            <v>280600</v>
          </cell>
          <cell r="W80">
            <v>345200</v>
          </cell>
          <cell r="X80">
            <v>427500</v>
          </cell>
        </row>
        <row r="81">
          <cell r="A81" t="str">
            <v>79</v>
          </cell>
          <cell r="B81">
            <v>235000</v>
          </cell>
          <cell r="C81">
            <v>293800</v>
          </cell>
          <cell r="D81">
            <v>341800</v>
          </cell>
          <cell r="E81">
            <v>382400</v>
          </cell>
          <cell r="F81">
            <v>399900</v>
          </cell>
          <cell r="I81" t="str">
            <v>79</v>
          </cell>
          <cell r="J81">
            <v>210300</v>
          </cell>
          <cell r="K81">
            <v>259000</v>
          </cell>
          <cell r="L81">
            <v>292300</v>
          </cell>
          <cell r="M81">
            <v>320400</v>
          </cell>
          <cell r="O81" t="str">
            <v>79</v>
          </cell>
          <cell r="P81">
            <v>268100</v>
          </cell>
          <cell r="Q81">
            <v>301200</v>
          </cell>
          <cell r="R81">
            <v>340000</v>
          </cell>
          <cell r="S81">
            <v>364900</v>
          </cell>
          <cell r="T81">
            <v>395400</v>
          </cell>
          <cell r="U81" t="str">
            <v>79</v>
          </cell>
          <cell r="V81">
            <v>281800</v>
          </cell>
          <cell r="W81">
            <v>347100</v>
          </cell>
          <cell r="X81">
            <v>428300</v>
          </cell>
        </row>
        <row r="82">
          <cell r="A82" t="str">
            <v>80</v>
          </cell>
          <cell r="B82">
            <v>235800</v>
          </cell>
          <cell r="C82">
            <v>294200</v>
          </cell>
          <cell r="D82">
            <v>342300</v>
          </cell>
          <cell r="E82">
            <v>383000</v>
          </cell>
          <cell r="F82">
            <v>400600</v>
          </cell>
          <cell r="I82" t="str">
            <v>80</v>
          </cell>
          <cell r="J82">
            <v>211000</v>
          </cell>
          <cell r="K82">
            <v>259500</v>
          </cell>
          <cell r="L82">
            <v>292900</v>
          </cell>
          <cell r="M82">
            <v>320800</v>
          </cell>
          <cell r="O82" t="str">
            <v>80</v>
          </cell>
          <cell r="P82">
            <v>269400</v>
          </cell>
          <cell r="Q82">
            <v>302500</v>
          </cell>
          <cell r="R82">
            <v>341200</v>
          </cell>
          <cell r="S82">
            <v>365700</v>
          </cell>
          <cell r="T82">
            <v>396000</v>
          </cell>
          <cell r="U82" t="str">
            <v>80</v>
          </cell>
          <cell r="V82">
            <v>283000</v>
          </cell>
          <cell r="W82">
            <v>349000</v>
          </cell>
          <cell r="X82">
            <v>429100</v>
          </cell>
        </row>
        <row r="83">
          <cell r="A83" t="str">
            <v>81</v>
          </cell>
          <cell r="B83">
            <v>236500</v>
          </cell>
          <cell r="C83">
            <v>294500</v>
          </cell>
          <cell r="D83">
            <v>342800</v>
          </cell>
          <cell r="E83">
            <v>383700</v>
          </cell>
          <cell r="F83">
            <v>401100</v>
          </cell>
          <cell r="I83" t="str">
            <v>81</v>
          </cell>
          <cell r="J83">
            <v>211700</v>
          </cell>
          <cell r="K83">
            <v>259900</v>
          </cell>
          <cell r="L83">
            <v>293400</v>
          </cell>
          <cell r="M83">
            <v>321300</v>
          </cell>
          <cell r="O83" t="str">
            <v>81</v>
          </cell>
          <cell r="P83">
            <v>270500</v>
          </cell>
          <cell r="Q83">
            <v>303600</v>
          </cell>
          <cell r="R83">
            <v>342300</v>
          </cell>
          <cell r="S83">
            <v>366500</v>
          </cell>
          <cell r="T83">
            <v>396500</v>
          </cell>
          <cell r="U83" t="str">
            <v>81</v>
          </cell>
          <cell r="V83">
            <v>284300</v>
          </cell>
          <cell r="W83">
            <v>350800</v>
          </cell>
          <cell r="X83">
            <v>429900</v>
          </cell>
        </row>
        <row r="84">
          <cell r="A84" t="str">
            <v>82</v>
          </cell>
          <cell r="B84">
            <v>237200</v>
          </cell>
          <cell r="C84">
            <v>294900</v>
          </cell>
          <cell r="D84">
            <v>343300</v>
          </cell>
          <cell r="E84">
            <v>384300</v>
          </cell>
          <cell r="F84">
            <v>401800</v>
          </cell>
          <cell r="I84" t="str">
            <v>82</v>
          </cell>
          <cell r="J84">
            <v>212400</v>
          </cell>
          <cell r="K84">
            <v>260200</v>
          </cell>
          <cell r="L84">
            <v>294000</v>
          </cell>
          <cell r="M84">
            <v>321700</v>
          </cell>
          <cell r="O84" t="str">
            <v>82</v>
          </cell>
          <cell r="P84">
            <v>271600</v>
          </cell>
          <cell r="Q84">
            <v>304900</v>
          </cell>
          <cell r="R84">
            <v>343400</v>
          </cell>
          <cell r="S84">
            <v>367100</v>
          </cell>
          <cell r="T84">
            <v>397100</v>
          </cell>
          <cell r="U84" t="str">
            <v>82</v>
          </cell>
          <cell r="V84">
            <v>285500</v>
          </cell>
          <cell r="W84">
            <v>352600</v>
          </cell>
          <cell r="X84">
            <v>430600</v>
          </cell>
        </row>
        <row r="85">
          <cell r="A85" t="str">
            <v>83</v>
          </cell>
          <cell r="B85">
            <v>237900</v>
          </cell>
          <cell r="C85">
            <v>295300</v>
          </cell>
          <cell r="D85">
            <v>343800</v>
          </cell>
          <cell r="E85">
            <v>384900</v>
          </cell>
          <cell r="F85">
            <v>402500</v>
          </cell>
          <cell r="I85" t="str">
            <v>83</v>
          </cell>
          <cell r="J85">
            <v>213100</v>
          </cell>
          <cell r="K85">
            <v>260500</v>
          </cell>
          <cell r="L85">
            <v>294600</v>
          </cell>
          <cell r="M85">
            <v>322100</v>
          </cell>
          <cell r="O85" t="str">
            <v>83</v>
          </cell>
          <cell r="P85">
            <v>272700</v>
          </cell>
          <cell r="Q85">
            <v>306200</v>
          </cell>
          <cell r="R85">
            <v>344500</v>
          </cell>
          <cell r="S85">
            <v>367700</v>
          </cell>
          <cell r="T85">
            <v>397700</v>
          </cell>
          <cell r="U85" t="str">
            <v>83</v>
          </cell>
          <cell r="V85">
            <v>286700</v>
          </cell>
          <cell r="W85">
            <v>354400</v>
          </cell>
          <cell r="X85">
            <v>431300</v>
          </cell>
        </row>
        <row r="86">
          <cell r="A86" t="str">
            <v>84</v>
          </cell>
          <cell r="B86">
            <v>238600</v>
          </cell>
          <cell r="C86">
            <v>295700</v>
          </cell>
          <cell r="D86">
            <v>344300</v>
          </cell>
          <cell r="E86">
            <v>385500</v>
          </cell>
          <cell r="F86">
            <v>403200</v>
          </cell>
          <cell r="I86" t="str">
            <v>84</v>
          </cell>
          <cell r="J86">
            <v>213800</v>
          </cell>
          <cell r="K86">
            <v>260800</v>
          </cell>
          <cell r="L86">
            <v>295200</v>
          </cell>
          <cell r="M86">
            <v>322500</v>
          </cell>
          <cell r="O86" t="str">
            <v>84</v>
          </cell>
          <cell r="P86">
            <v>273800</v>
          </cell>
          <cell r="Q86">
            <v>307500</v>
          </cell>
          <cell r="R86">
            <v>345600</v>
          </cell>
          <cell r="S86">
            <v>368300</v>
          </cell>
          <cell r="T86">
            <v>398300</v>
          </cell>
          <cell r="U86" t="str">
            <v>84</v>
          </cell>
          <cell r="V86">
            <v>287900</v>
          </cell>
          <cell r="W86">
            <v>356200</v>
          </cell>
          <cell r="X86">
            <v>432000</v>
          </cell>
        </row>
        <row r="87">
          <cell r="A87" t="str">
            <v>85</v>
          </cell>
          <cell r="B87">
            <v>239400</v>
          </cell>
          <cell r="C87">
            <v>296000</v>
          </cell>
          <cell r="D87">
            <v>344800</v>
          </cell>
          <cell r="E87">
            <v>386200</v>
          </cell>
          <cell r="F87">
            <v>403700</v>
          </cell>
          <cell r="I87" t="str">
            <v>85</v>
          </cell>
          <cell r="J87">
            <v>214500</v>
          </cell>
          <cell r="K87">
            <v>261200</v>
          </cell>
          <cell r="L87">
            <v>295700</v>
          </cell>
          <cell r="M87">
            <v>322900</v>
          </cell>
          <cell r="O87" t="str">
            <v>85</v>
          </cell>
          <cell r="P87">
            <v>274700</v>
          </cell>
          <cell r="Q87">
            <v>308600</v>
          </cell>
          <cell r="R87">
            <v>346700</v>
          </cell>
          <cell r="S87">
            <v>369000</v>
          </cell>
          <cell r="T87">
            <v>398800</v>
          </cell>
          <cell r="U87" t="str">
            <v>85</v>
          </cell>
          <cell r="V87">
            <v>289000</v>
          </cell>
          <cell r="W87">
            <v>357900</v>
          </cell>
          <cell r="X87">
            <v>432700</v>
          </cell>
        </row>
        <row r="88">
          <cell r="A88" t="str">
            <v>86</v>
          </cell>
          <cell r="B88">
            <v>240100</v>
          </cell>
          <cell r="C88">
            <v>296400</v>
          </cell>
          <cell r="D88">
            <v>345300</v>
          </cell>
          <cell r="E88">
            <v>386800</v>
          </cell>
          <cell r="I88" t="str">
            <v>86</v>
          </cell>
          <cell r="J88">
            <v>215200</v>
          </cell>
          <cell r="K88">
            <v>261600</v>
          </cell>
          <cell r="L88">
            <v>296300</v>
          </cell>
          <cell r="M88">
            <v>323300</v>
          </cell>
          <cell r="O88" t="str">
            <v>86</v>
          </cell>
          <cell r="P88">
            <v>275800</v>
          </cell>
          <cell r="Q88">
            <v>309800</v>
          </cell>
          <cell r="R88">
            <v>347700</v>
          </cell>
          <cell r="S88">
            <v>369600</v>
          </cell>
          <cell r="T88">
            <v>399400</v>
          </cell>
          <cell r="U88" t="str">
            <v>86</v>
          </cell>
          <cell r="V88">
            <v>290000</v>
          </cell>
          <cell r="W88">
            <v>359600</v>
          </cell>
          <cell r="X88">
            <v>433400</v>
          </cell>
        </row>
        <row r="89">
          <cell r="A89" t="str">
            <v>87</v>
          </cell>
          <cell r="B89">
            <v>240800</v>
          </cell>
          <cell r="C89">
            <v>296800</v>
          </cell>
          <cell r="D89">
            <v>345800</v>
          </cell>
          <cell r="E89">
            <v>387400</v>
          </cell>
          <cell r="I89" t="str">
            <v>87</v>
          </cell>
          <cell r="J89">
            <v>215900</v>
          </cell>
          <cell r="K89">
            <v>262000</v>
          </cell>
          <cell r="L89">
            <v>296900</v>
          </cell>
          <cell r="M89">
            <v>323700</v>
          </cell>
          <cell r="O89" t="str">
            <v>87</v>
          </cell>
          <cell r="P89">
            <v>276900</v>
          </cell>
          <cell r="Q89">
            <v>311000</v>
          </cell>
          <cell r="R89">
            <v>348700</v>
          </cell>
          <cell r="S89">
            <v>370200</v>
          </cell>
          <cell r="T89">
            <v>400000</v>
          </cell>
          <cell r="U89" t="str">
            <v>87</v>
          </cell>
          <cell r="V89">
            <v>291000</v>
          </cell>
          <cell r="W89">
            <v>361300</v>
          </cell>
          <cell r="X89">
            <v>434100</v>
          </cell>
        </row>
        <row r="90">
          <cell r="A90" t="str">
            <v>88</v>
          </cell>
          <cell r="B90">
            <v>241500</v>
          </cell>
          <cell r="C90">
            <v>297200</v>
          </cell>
          <cell r="D90">
            <v>346300</v>
          </cell>
          <cell r="E90">
            <v>388000</v>
          </cell>
          <cell r="I90" t="str">
            <v>88</v>
          </cell>
          <cell r="J90">
            <v>216600</v>
          </cell>
          <cell r="K90">
            <v>262400</v>
          </cell>
          <cell r="L90">
            <v>297500</v>
          </cell>
          <cell r="M90">
            <v>324100</v>
          </cell>
          <cell r="O90" t="str">
            <v>88</v>
          </cell>
          <cell r="P90">
            <v>278000</v>
          </cell>
          <cell r="Q90">
            <v>312200</v>
          </cell>
          <cell r="R90">
            <v>349700</v>
          </cell>
          <cell r="S90">
            <v>370800</v>
          </cell>
          <cell r="T90">
            <v>400600</v>
          </cell>
          <cell r="U90" t="str">
            <v>88</v>
          </cell>
          <cell r="V90">
            <v>292000</v>
          </cell>
          <cell r="W90">
            <v>363000</v>
          </cell>
          <cell r="X90">
            <v>434800</v>
          </cell>
        </row>
        <row r="91">
          <cell r="A91" t="str">
            <v>89</v>
          </cell>
          <cell r="B91">
            <v>242300</v>
          </cell>
          <cell r="C91">
            <v>297500</v>
          </cell>
          <cell r="D91">
            <v>346700</v>
          </cell>
          <cell r="E91">
            <v>388700</v>
          </cell>
          <cell r="I91" t="str">
            <v>89</v>
          </cell>
          <cell r="J91">
            <v>217200</v>
          </cell>
          <cell r="K91">
            <v>262600</v>
          </cell>
          <cell r="L91">
            <v>297900</v>
          </cell>
          <cell r="M91">
            <v>324400</v>
          </cell>
          <cell r="O91" t="str">
            <v>89</v>
          </cell>
          <cell r="P91">
            <v>279100</v>
          </cell>
          <cell r="Q91">
            <v>313500</v>
          </cell>
          <cell r="R91">
            <v>350800</v>
          </cell>
          <cell r="S91">
            <v>371300</v>
          </cell>
          <cell r="T91">
            <v>401100</v>
          </cell>
          <cell r="U91" t="str">
            <v>89</v>
          </cell>
          <cell r="V91">
            <v>293100</v>
          </cell>
          <cell r="W91">
            <v>364700</v>
          </cell>
          <cell r="X91">
            <v>435500</v>
          </cell>
        </row>
        <row r="92">
          <cell r="A92" t="str">
            <v>90</v>
          </cell>
          <cell r="B92">
            <v>242800</v>
          </cell>
          <cell r="C92">
            <v>297900</v>
          </cell>
          <cell r="D92">
            <v>347200</v>
          </cell>
          <cell r="E92">
            <v>389300</v>
          </cell>
          <cell r="I92" t="str">
            <v>90</v>
          </cell>
          <cell r="J92">
            <v>217800</v>
          </cell>
          <cell r="K92">
            <v>263000</v>
          </cell>
          <cell r="L92">
            <v>298400</v>
          </cell>
          <cell r="M92">
            <v>324800</v>
          </cell>
          <cell r="O92" t="str">
            <v>90</v>
          </cell>
          <cell r="P92">
            <v>280100</v>
          </cell>
          <cell r="Q92">
            <v>314700</v>
          </cell>
          <cell r="R92">
            <v>351600</v>
          </cell>
          <cell r="S92">
            <v>371900</v>
          </cell>
          <cell r="T92">
            <v>401700</v>
          </cell>
          <cell r="U92" t="str">
            <v>90</v>
          </cell>
          <cell r="V92">
            <v>294000</v>
          </cell>
          <cell r="W92">
            <v>366100</v>
          </cell>
          <cell r="X92">
            <v>436200</v>
          </cell>
        </row>
        <row r="93">
          <cell r="A93" t="str">
            <v>91</v>
          </cell>
          <cell r="B93">
            <v>243300</v>
          </cell>
          <cell r="C93">
            <v>298300</v>
          </cell>
          <cell r="D93">
            <v>347700</v>
          </cell>
          <cell r="E93">
            <v>389900</v>
          </cell>
          <cell r="I93" t="str">
            <v>91</v>
          </cell>
          <cell r="J93">
            <v>218400</v>
          </cell>
          <cell r="K93">
            <v>263400</v>
          </cell>
          <cell r="L93">
            <v>298900</v>
          </cell>
          <cell r="M93">
            <v>325200</v>
          </cell>
          <cell r="O93" t="str">
            <v>91</v>
          </cell>
          <cell r="P93">
            <v>281100</v>
          </cell>
          <cell r="Q93">
            <v>315900</v>
          </cell>
          <cell r="R93">
            <v>352400</v>
          </cell>
          <cell r="S93">
            <v>372500</v>
          </cell>
          <cell r="T93">
            <v>402300</v>
          </cell>
          <cell r="U93" t="str">
            <v>91</v>
          </cell>
          <cell r="V93">
            <v>294900</v>
          </cell>
          <cell r="W93">
            <v>367500</v>
          </cell>
          <cell r="X93">
            <v>436900</v>
          </cell>
        </row>
        <row r="94">
          <cell r="A94" t="str">
            <v>92</v>
          </cell>
          <cell r="B94">
            <v>243800</v>
          </cell>
          <cell r="C94">
            <v>298700</v>
          </cell>
          <cell r="D94">
            <v>348200</v>
          </cell>
          <cell r="E94">
            <v>390500</v>
          </cell>
          <cell r="I94" t="str">
            <v>92</v>
          </cell>
          <cell r="J94">
            <v>219000</v>
          </cell>
          <cell r="K94">
            <v>263800</v>
          </cell>
          <cell r="L94">
            <v>299400</v>
          </cell>
          <cell r="M94">
            <v>325600</v>
          </cell>
          <cell r="O94" t="str">
            <v>92</v>
          </cell>
          <cell r="P94">
            <v>282100</v>
          </cell>
          <cell r="Q94">
            <v>317100</v>
          </cell>
          <cell r="R94">
            <v>353200</v>
          </cell>
          <cell r="S94">
            <v>373100</v>
          </cell>
          <cell r="T94">
            <v>402900</v>
          </cell>
          <cell r="U94" t="str">
            <v>92</v>
          </cell>
          <cell r="V94">
            <v>295800</v>
          </cell>
          <cell r="W94">
            <v>368900</v>
          </cell>
          <cell r="X94">
            <v>437600</v>
          </cell>
        </row>
        <row r="95">
          <cell r="A95" t="str">
            <v>93</v>
          </cell>
          <cell r="B95">
            <v>244100</v>
          </cell>
          <cell r="C95">
            <v>298900</v>
          </cell>
          <cell r="D95">
            <v>348500</v>
          </cell>
          <cell r="E95">
            <v>391200</v>
          </cell>
          <cell r="I95" t="str">
            <v>93</v>
          </cell>
          <cell r="J95">
            <v>219500</v>
          </cell>
          <cell r="K95">
            <v>264200</v>
          </cell>
          <cell r="L95">
            <v>299900</v>
          </cell>
          <cell r="M95">
            <v>325900</v>
          </cell>
          <cell r="O95" t="str">
            <v>93</v>
          </cell>
          <cell r="P95">
            <v>283100</v>
          </cell>
          <cell r="Q95">
            <v>318300</v>
          </cell>
          <cell r="R95">
            <v>354000</v>
          </cell>
          <cell r="S95">
            <v>373600</v>
          </cell>
          <cell r="T95">
            <v>403400</v>
          </cell>
          <cell r="U95" t="str">
            <v>93</v>
          </cell>
          <cell r="V95">
            <v>296500</v>
          </cell>
          <cell r="W95">
            <v>370400</v>
          </cell>
          <cell r="X95">
            <v>438100</v>
          </cell>
        </row>
        <row r="96">
          <cell r="A96" t="str">
            <v>94</v>
          </cell>
          <cell r="C96">
            <v>299300</v>
          </cell>
          <cell r="D96">
            <v>349000</v>
          </cell>
          <cell r="I96" t="str">
            <v>94</v>
          </cell>
          <cell r="J96">
            <v>220000</v>
          </cell>
          <cell r="K96">
            <v>264600</v>
          </cell>
          <cell r="L96">
            <v>300400</v>
          </cell>
          <cell r="M96">
            <v>326300</v>
          </cell>
          <cell r="O96" t="str">
            <v>94</v>
          </cell>
          <cell r="P96">
            <v>284100</v>
          </cell>
          <cell r="Q96">
            <v>319100</v>
          </cell>
          <cell r="R96">
            <v>354700</v>
          </cell>
          <cell r="S96">
            <v>374100</v>
          </cell>
          <cell r="U96" t="str">
            <v>94</v>
          </cell>
          <cell r="V96">
            <v>297300</v>
          </cell>
          <cell r="W96">
            <v>371700</v>
          </cell>
        </row>
        <row r="97">
          <cell r="A97" t="str">
            <v>95</v>
          </cell>
          <cell r="C97">
            <v>299700</v>
          </cell>
          <cell r="D97">
            <v>349500</v>
          </cell>
          <cell r="I97" t="str">
            <v>95</v>
          </cell>
          <cell r="J97">
            <v>220500</v>
          </cell>
          <cell r="K97">
            <v>265000</v>
          </cell>
          <cell r="L97">
            <v>300900</v>
          </cell>
          <cell r="M97">
            <v>326700</v>
          </cell>
          <cell r="O97" t="str">
            <v>95</v>
          </cell>
          <cell r="P97">
            <v>285100</v>
          </cell>
          <cell r="Q97">
            <v>319900</v>
          </cell>
          <cell r="R97">
            <v>355400</v>
          </cell>
          <cell r="S97">
            <v>374600</v>
          </cell>
          <cell r="U97" t="str">
            <v>95</v>
          </cell>
          <cell r="V97">
            <v>298100</v>
          </cell>
          <cell r="W97">
            <v>373000</v>
          </cell>
        </row>
        <row r="98">
          <cell r="A98" t="str">
            <v>96</v>
          </cell>
          <cell r="C98">
            <v>300100</v>
          </cell>
          <cell r="D98">
            <v>350000</v>
          </cell>
          <cell r="I98" t="str">
            <v>96</v>
          </cell>
          <cell r="J98">
            <v>221000</v>
          </cell>
          <cell r="K98">
            <v>265400</v>
          </cell>
          <cell r="L98">
            <v>301400</v>
          </cell>
          <cell r="M98">
            <v>327100</v>
          </cell>
          <cell r="O98" t="str">
            <v>96</v>
          </cell>
          <cell r="P98">
            <v>286100</v>
          </cell>
          <cell r="Q98">
            <v>320700</v>
          </cell>
          <cell r="R98">
            <v>356100</v>
          </cell>
          <cell r="S98">
            <v>375100</v>
          </cell>
          <cell r="U98" t="str">
            <v>96</v>
          </cell>
          <cell r="V98">
            <v>298900</v>
          </cell>
          <cell r="W98">
            <v>374300</v>
          </cell>
        </row>
        <row r="99">
          <cell r="A99" t="str">
            <v>97</v>
          </cell>
          <cell r="C99">
            <v>300300</v>
          </cell>
          <cell r="D99">
            <v>350300</v>
          </cell>
          <cell r="I99" t="str">
            <v>97</v>
          </cell>
          <cell r="J99">
            <v>221600</v>
          </cell>
          <cell r="K99">
            <v>265600</v>
          </cell>
          <cell r="L99">
            <v>301800</v>
          </cell>
          <cell r="M99">
            <v>327400</v>
          </cell>
          <cell r="O99" t="str">
            <v>97</v>
          </cell>
          <cell r="P99">
            <v>287200</v>
          </cell>
          <cell r="Q99">
            <v>321400</v>
          </cell>
          <cell r="R99">
            <v>356600</v>
          </cell>
          <cell r="S99">
            <v>375700</v>
          </cell>
          <cell r="U99" t="str">
            <v>97</v>
          </cell>
          <cell r="V99">
            <v>299800</v>
          </cell>
          <cell r="W99">
            <v>375700</v>
          </cell>
        </row>
        <row r="100">
          <cell r="A100" t="str">
            <v>98</v>
          </cell>
          <cell r="C100">
            <v>300700</v>
          </cell>
          <cell r="D100">
            <v>350800</v>
          </cell>
          <cell r="I100" t="str">
            <v>98</v>
          </cell>
          <cell r="J100">
            <v>222100</v>
          </cell>
          <cell r="K100">
            <v>265900</v>
          </cell>
          <cell r="L100">
            <v>302300</v>
          </cell>
          <cell r="M100">
            <v>327800</v>
          </cell>
          <cell r="O100" t="str">
            <v>98</v>
          </cell>
          <cell r="P100">
            <v>288100</v>
          </cell>
          <cell r="Q100">
            <v>322100</v>
          </cell>
          <cell r="R100">
            <v>357100</v>
          </cell>
          <cell r="S100">
            <v>376200</v>
          </cell>
          <cell r="U100" t="str">
            <v>98</v>
          </cell>
          <cell r="V100">
            <v>300600</v>
          </cell>
          <cell r="W100">
            <v>376800</v>
          </cell>
        </row>
        <row r="101">
          <cell r="A101" t="str">
            <v>99</v>
          </cell>
          <cell r="C101">
            <v>301100</v>
          </cell>
          <cell r="D101">
            <v>351300</v>
          </cell>
          <cell r="I101" t="str">
            <v>99</v>
          </cell>
          <cell r="J101">
            <v>222600</v>
          </cell>
          <cell r="K101">
            <v>266200</v>
          </cell>
          <cell r="L101">
            <v>302800</v>
          </cell>
          <cell r="M101">
            <v>328200</v>
          </cell>
          <cell r="O101" t="str">
            <v>99</v>
          </cell>
          <cell r="P101">
            <v>289000</v>
          </cell>
          <cell r="Q101">
            <v>322800</v>
          </cell>
          <cell r="R101">
            <v>357600</v>
          </cell>
          <cell r="S101">
            <v>376700</v>
          </cell>
          <cell r="U101" t="str">
            <v>99</v>
          </cell>
          <cell r="V101">
            <v>301400</v>
          </cell>
          <cell r="W101">
            <v>377900</v>
          </cell>
        </row>
        <row r="102">
          <cell r="A102" t="str">
            <v>100</v>
          </cell>
          <cell r="C102">
            <v>301500</v>
          </cell>
          <cell r="D102">
            <v>351800</v>
          </cell>
          <cell r="I102" t="str">
            <v>100</v>
          </cell>
          <cell r="J102">
            <v>223100</v>
          </cell>
          <cell r="K102">
            <v>266500</v>
          </cell>
          <cell r="L102">
            <v>303300</v>
          </cell>
          <cell r="M102">
            <v>328600</v>
          </cell>
          <cell r="O102" t="str">
            <v>100</v>
          </cell>
          <cell r="P102">
            <v>289900</v>
          </cell>
          <cell r="Q102">
            <v>323500</v>
          </cell>
          <cell r="R102">
            <v>358100</v>
          </cell>
          <cell r="S102">
            <v>377200</v>
          </cell>
          <cell r="U102" t="str">
            <v>100</v>
          </cell>
          <cell r="V102">
            <v>302200</v>
          </cell>
          <cell r="W102">
            <v>379000</v>
          </cell>
        </row>
        <row r="103">
          <cell r="A103" t="str">
            <v>101</v>
          </cell>
          <cell r="C103">
            <v>301700</v>
          </cell>
          <cell r="D103">
            <v>352100</v>
          </cell>
          <cell r="I103" t="str">
            <v>101</v>
          </cell>
          <cell r="J103">
            <v>223700</v>
          </cell>
          <cell r="K103">
            <v>266900</v>
          </cell>
          <cell r="L103">
            <v>303700</v>
          </cell>
          <cell r="M103">
            <v>328900</v>
          </cell>
          <cell r="O103" t="str">
            <v>101</v>
          </cell>
          <cell r="P103">
            <v>290700</v>
          </cell>
          <cell r="Q103">
            <v>324000</v>
          </cell>
          <cell r="R103">
            <v>358700</v>
          </cell>
          <cell r="S103">
            <v>377800</v>
          </cell>
          <cell r="U103" t="str">
            <v>101</v>
          </cell>
          <cell r="V103">
            <v>303100</v>
          </cell>
          <cell r="W103">
            <v>380200</v>
          </cell>
        </row>
        <row r="104">
          <cell r="A104" t="str">
            <v>102</v>
          </cell>
          <cell r="C104">
            <v>302100</v>
          </cell>
          <cell r="D104">
            <v>352500</v>
          </cell>
          <cell r="I104" t="str">
            <v>102</v>
          </cell>
          <cell r="J104">
            <v>224300</v>
          </cell>
          <cell r="K104">
            <v>267200</v>
          </cell>
          <cell r="L104">
            <v>304100</v>
          </cell>
          <cell r="O104" t="str">
            <v>102</v>
          </cell>
          <cell r="P104">
            <v>291500</v>
          </cell>
          <cell r="Q104">
            <v>324600</v>
          </cell>
          <cell r="R104">
            <v>359200</v>
          </cell>
          <cell r="S104">
            <v>378300</v>
          </cell>
          <cell r="U104" t="str">
            <v>102</v>
          </cell>
          <cell r="V104">
            <v>303600</v>
          </cell>
          <cell r="W104">
            <v>381300</v>
          </cell>
        </row>
        <row r="105">
          <cell r="A105" t="str">
            <v>103</v>
          </cell>
          <cell r="C105">
            <v>302500</v>
          </cell>
          <cell r="D105">
            <v>352900</v>
          </cell>
          <cell r="I105" t="str">
            <v>103</v>
          </cell>
          <cell r="J105">
            <v>224900</v>
          </cell>
          <cell r="K105">
            <v>267500</v>
          </cell>
          <cell r="L105">
            <v>304500</v>
          </cell>
          <cell r="O105" t="str">
            <v>103</v>
          </cell>
          <cell r="P105">
            <v>292300</v>
          </cell>
          <cell r="Q105">
            <v>325200</v>
          </cell>
          <cell r="R105">
            <v>359700</v>
          </cell>
          <cell r="S105">
            <v>378800</v>
          </cell>
          <cell r="U105" t="str">
            <v>103</v>
          </cell>
          <cell r="V105">
            <v>304100</v>
          </cell>
          <cell r="W105">
            <v>382400</v>
          </cell>
        </row>
        <row r="106">
          <cell r="A106" t="str">
            <v>104</v>
          </cell>
          <cell r="C106">
            <v>302900</v>
          </cell>
          <cell r="D106">
            <v>353300</v>
          </cell>
          <cell r="I106" t="str">
            <v>104</v>
          </cell>
          <cell r="J106">
            <v>225500</v>
          </cell>
          <cell r="K106">
            <v>267800</v>
          </cell>
          <cell r="L106">
            <v>304900</v>
          </cell>
          <cell r="O106" t="str">
            <v>104</v>
          </cell>
          <cell r="P106">
            <v>293100</v>
          </cell>
          <cell r="Q106">
            <v>325800</v>
          </cell>
          <cell r="R106">
            <v>360200</v>
          </cell>
          <cell r="S106">
            <v>379300</v>
          </cell>
          <cell r="U106" t="str">
            <v>104</v>
          </cell>
          <cell r="V106">
            <v>304600</v>
          </cell>
          <cell r="W106">
            <v>383500</v>
          </cell>
        </row>
        <row r="107">
          <cell r="A107" t="str">
            <v>105</v>
          </cell>
          <cell r="C107">
            <v>303100</v>
          </cell>
          <cell r="D107">
            <v>353800</v>
          </cell>
          <cell r="I107" t="str">
            <v>105</v>
          </cell>
          <cell r="J107">
            <v>225900</v>
          </cell>
          <cell r="K107">
            <v>268100</v>
          </cell>
          <cell r="L107">
            <v>305300</v>
          </cell>
          <cell r="O107" t="str">
            <v>105</v>
          </cell>
          <cell r="P107">
            <v>293800</v>
          </cell>
          <cell r="Q107">
            <v>326200</v>
          </cell>
          <cell r="R107">
            <v>360800</v>
          </cell>
          <cell r="S107">
            <v>379900</v>
          </cell>
          <cell r="U107" t="str">
            <v>105</v>
          </cell>
          <cell r="V107">
            <v>305100</v>
          </cell>
          <cell r="W107">
            <v>384500</v>
          </cell>
        </row>
        <row r="108">
          <cell r="A108" t="str">
            <v>106</v>
          </cell>
          <cell r="C108">
            <v>303500</v>
          </cell>
          <cell r="D108">
            <v>354200</v>
          </cell>
          <cell r="I108" t="str">
            <v>106</v>
          </cell>
          <cell r="J108">
            <v>226400</v>
          </cell>
          <cell r="K108">
            <v>268400</v>
          </cell>
          <cell r="L108">
            <v>305700</v>
          </cell>
          <cell r="O108" t="str">
            <v>106</v>
          </cell>
          <cell r="P108">
            <v>294300</v>
          </cell>
          <cell r="Q108">
            <v>326700</v>
          </cell>
          <cell r="R108">
            <v>361300</v>
          </cell>
          <cell r="S108">
            <v>380400</v>
          </cell>
          <cell r="U108" t="str">
            <v>106</v>
          </cell>
          <cell r="V108">
            <v>305500</v>
          </cell>
          <cell r="W108">
            <v>385500</v>
          </cell>
        </row>
        <row r="109">
          <cell r="A109" t="str">
            <v>107</v>
          </cell>
          <cell r="C109">
            <v>303900</v>
          </cell>
          <cell r="D109">
            <v>354600</v>
          </cell>
          <cell r="I109" t="str">
            <v>107</v>
          </cell>
          <cell r="J109">
            <v>226900</v>
          </cell>
          <cell r="K109">
            <v>268700</v>
          </cell>
          <cell r="L109">
            <v>306100</v>
          </cell>
          <cell r="O109" t="str">
            <v>107</v>
          </cell>
          <cell r="P109">
            <v>294800</v>
          </cell>
          <cell r="Q109">
            <v>327200</v>
          </cell>
          <cell r="R109">
            <v>361800</v>
          </cell>
          <cell r="S109">
            <v>380900</v>
          </cell>
          <cell r="U109" t="str">
            <v>107</v>
          </cell>
          <cell r="V109">
            <v>305900</v>
          </cell>
          <cell r="W109">
            <v>386500</v>
          </cell>
        </row>
        <row r="110">
          <cell r="A110" t="str">
            <v>108</v>
          </cell>
          <cell r="C110">
            <v>304300</v>
          </cell>
          <cell r="D110">
            <v>355000</v>
          </cell>
          <cell r="I110" t="str">
            <v>108</v>
          </cell>
          <cell r="J110">
            <v>227400</v>
          </cell>
          <cell r="K110">
            <v>269000</v>
          </cell>
          <cell r="L110">
            <v>306500</v>
          </cell>
          <cell r="O110" t="str">
            <v>108</v>
          </cell>
          <cell r="P110">
            <v>295300</v>
          </cell>
          <cell r="Q110">
            <v>327700</v>
          </cell>
          <cell r="R110">
            <v>362300</v>
          </cell>
          <cell r="S110">
            <v>381400</v>
          </cell>
          <cell r="U110" t="str">
            <v>108</v>
          </cell>
          <cell r="V110">
            <v>306300</v>
          </cell>
          <cell r="W110">
            <v>387500</v>
          </cell>
        </row>
        <row r="111">
          <cell r="A111" t="str">
            <v>109</v>
          </cell>
          <cell r="C111">
            <v>304500</v>
          </cell>
          <cell r="D111">
            <v>355500</v>
          </cell>
          <cell r="I111" t="str">
            <v>109</v>
          </cell>
          <cell r="J111">
            <v>227800</v>
          </cell>
          <cell r="K111">
            <v>269300</v>
          </cell>
          <cell r="L111">
            <v>306900</v>
          </cell>
          <cell r="O111" t="str">
            <v>109</v>
          </cell>
          <cell r="P111">
            <v>295800</v>
          </cell>
          <cell r="Q111">
            <v>328200</v>
          </cell>
          <cell r="R111">
            <v>362800</v>
          </cell>
          <cell r="S111">
            <v>382000</v>
          </cell>
          <cell r="U111" t="str">
            <v>109</v>
          </cell>
          <cell r="V111">
            <v>306500</v>
          </cell>
          <cell r="W111">
            <v>388400</v>
          </cell>
        </row>
        <row r="112">
          <cell r="A112" t="str">
            <v>110</v>
          </cell>
          <cell r="C112">
            <v>304900</v>
          </cell>
          <cell r="D112">
            <v>355900</v>
          </cell>
          <cell r="I112" t="str">
            <v>110</v>
          </cell>
          <cell r="J112">
            <v>228300</v>
          </cell>
          <cell r="K112">
            <v>269600</v>
          </cell>
          <cell r="L112">
            <v>307300</v>
          </cell>
          <cell r="O112" t="str">
            <v>110</v>
          </cell>
          <cell r="P112">
            <v>296200</v>
          </cell>
          <cell r="Q112">
            <v>328600</v>
          </cell>
          <cell r="R112">
            <v>363300</v>
          </cell>
          <cell r="S112">
            <v>382500</v>
          </cell>
          <cell r="U112" t="str">
            <v>110</v>
          </cell>
          <cell r="V112">
            <v>306900</v>
          </cell>
          <cell r="W112">
            <v>389400</v>
          </cell>
        </row>
        <row r="113">
          <cell r="A113" t="str">
            <v>111</v>
          </cell>
          <cell r="C113">
            <v>305300</v>
          </cell>
          <cell r="D113">
            <v>356300</v>
          </cell>
          <cell r="I113" t="str">
            <v>111</v>
          </cell>
          <cell r="J113">
            <v>228800</v>
          </cell>
          <cell r="K113">
            <v>269900</v>
          </cell>
          <cell r="L113">
            <v>307700</v>
          </cell>
          <cell r="O113" t="str">
            <v>111</v>
          </cell>
          <cell r="P113">
            <v>296600</v>
          </cell>
          <cell r="Q113">
            <v>329000</v>
          </cell>
          <cell r="R113">
            <v>363800</v>
          </cell>
          <cell r="S113">
            <v>383000</v>
          </cell>
          <cell r="U113" t="str">
            <v>111</v>
          </cell>
          <cell r="V113">
            <v>307300</v>
          </cell>
          <cell r="W113">
            <v>390400</v>
          </cell>
        </row>
        <row r="114">
          <cell r="A114" t="str">
            <v>112</v>
          </cell>
          <cell r="C114">
            <v>305700</v>
          </cell>
          <cell r="D114">
            <v>356700</v>
          </cell>
          <cell r="I114" t="str">
            <v>112</v>
          </cell>
          <cell r="J114">
            <v>229300</v>
          </cell>
          <cell r="K114">
            <v>270200</v>
          </cell>
          <cell r="L114">
            <v>308100</v>
          </cell>
          <cell r="O114" t="str">
            <v>112</v>
          </cell>
          <cell r="P114">
            <v>297000</v>
          </cell>
          <cell r="Q114">
            <v>329400</v>
          </cell>
          <cell r="R114">
            <v>364300</v>
          </cell>
          <cell r="S114">
            <v>383500</v>
          </cell>
          <cell r="U114" t="str">
            <v>112</v>
          </cell>
          <cell r="V114">
            <v>307700</v>
          </cell>
          <cell r="W114">
            <v>391400</v>
          </cell>
        </row>
        <row r="115">
          <cell r="A115" t="str">
            <v>113</v>
          </cell>
          <cell r="C115">
            <v>305900</v>
          </cell>
          <cell r="D115">
            <v>357200</v>
          </cell>
          <cell r="I115" t="str">
            <v>113</v>
          </cell>
          <cell r="J115">
            <v>229800</v>
          </cell>
          <cell r="K115">
            <v>270500</v>
          </cell>
          <cell r="L115">
            <v>308400</v>
          </cell>
          <cell r="O115" t="str">
            <v>113</v>
          </cell>
          <cell r="P115">
            <v>297400</v>
          </cell>
          <cell r="Q115">
            <v>329800</v>
          </cell>
          <cell r="R115">
            <v>364800</v>
          </cell>
          <cell r="S115">
            <v>384100</v>
          </cell>
          <cell r="U115" t="str">
            <v>113</v>
          </cell>
          <cell r="V115">
            <v>307900</v>
          </cell>
          <cell r="W115">
            <v>392200</v>
          </cell>
        </row>
        <row r="116">
          <cell r="A116" t="str">
            <v>114</v>
          </cell>
          <cell r="C116">
            <v>306300</v>
          </cell>
          <cell r="I116" t="str">
            <v>114</v>
          </cell>
          <cell r="J116">
            <v>230300</v>
          </cell>
          <cell r="K116">
            <v>270800</v>
          </cell>
          <cell r="L116">
            <v>308800</v>
          </cell>
          <cell r="O116" t="str">
            <v>114</v>
          </cell>
          <cell r="P116">
            <v>297800</v>
          </cell>
          <cell r="Q116">
            <v>330200</v>
          </cell>
          <cell r="R116">
            <v>365300</v>
          </cell>
          <cell r="U116" t="str">
            <v>114</v>
          </cell>
          <cell r="V116">
            <v>308200</v>
          </cell>
          <cell r="W116">
            <v>393100</v>
          </cell>
        </row>
        <row r="117">
          <cell r="A117" t="str">
            <v>115</v>
          </cell>
          <cell r="C117">
            <v>306700</v>
          </cell>
          <cell r="I117" t="str">
            <v>115</v>
          </cell>
          <cell r="J117">
            <v>230800</v>
          </cell>
          <cell r="K117">
            <v>271100</v>
          </cell>
          <cell r="L117">
            <v>309200</v>
          </cell>
          <cell r="O117" t="str">
            <v>115</v>
          </cell>
          <cell r="P117">
            <v>298200</v>
          </cell>
          <cell r="Q117">
            <v>330600</v>
          </cell>
          <cell r="R117">
            <v>365800</v>
          </cell>
          <cell r="U117" t="str">
            <v>115</v>
          </cell>
          <cell r="V117">
            <v>308500</v>
          </cell>
          <cell r="W117">
            <v>394000</v>
          </cell>
        </row>
        <row r="118">
          <cell r="A118" t="str">
            <v>116</v>
          </cell>
          <cell r="C118">
            <v>307100</v>
          </cell>
          <cell r="I118" t="str">
            <v>116</v>
          </cell>
          <cell r="J118">
            <v>231300</v>
          </cell>
          <cell r="K118">
            <v>271400</v>
          </cell>
          <cell r="L118">
            <v>309600</v>
          </cell>
          <cell r="O118" t="str">
            <v>116</v>
          </cell>
          <cell r="P118">
            <v>298600</v>
          </cell>
          <cell r="Q118">
            <v>331000</v>
          </cell>
          <cell r="R118">
            <v>366300</v>
          </cell>
          <cell r="U118" t="str">
            <v>116</v>
          </cell>
          <cell r="V118">
            <v>308800</v>
          </cell>
          <cell r="W118">
            <v>394900</v>
          </cell>
        </row>
        <row r="119">
          <cell r="A119" t="str">
            <v>117</v>
          </cell>
          <cell r="C119">
            <v>307300</v>
          </cell>
          <cell r="I119" t="str">
            <v>117</v>
          </cell>
          <cell r="J119">
            <v>231700</v>
          </cell>
          <cell r="K119">
            <v>271700</v>
          </cell>
          <cell r="L119">
            <v>309900</v>
          </cell>
          <cell r="O119" t="str">
            <v>117</v>
          </cell>
          <cell r="P119">
            <v>298900</v>
          </cell>
          <cell r="Q119">
            <v>331300</v>
          </cell>
          <cell r="R119">
            <v>366700</v>
          </cell>
          <cell r="U119" t="str">
            <v>117</v>
          </cell>
          <cell r="V119">
            <v>309100</v>
          </cell>
          <cell r="W119">
            <v>395900</v>
          </cell>
        </row>
        <row r="120">
          <cell r="A120" t="str">
            <v>118</v>
          </cell>
          <cell r="C120">
            <v>307600</v>
          </cell>
          <cell r="I120" t="str">
            <v>118</v>
          </cell>
          <cell r="J120">
            <v>232100</v>
          </cell>
          <cell r="K120">
            <v>272000</v>
          </cell>
          <cell r="L120">
            <v>310300</v>
          </cell>
          <cell r="O120" t="str">
            <v>118</v>
          </cell>
          <cell r="P120">
            <v>299300</v>
          </cell>
          <cell r="Q120">
            <v>331700</v>
          </cell>
          <cell r="R120">
            <v>367200</v>
          </cell>
          <cell r="U120" t="str">
            <v>118</v>
          </cell>
          <cell r="V120">
            <v>309400</v>
          </cell>
          <cell r="W120">
            <v>396700</v>
          </cell>
        </row>
        <row r="121">
          <cell r="A121" t="str">
            <v>119</v>
          </cell>
          <cell r="C121">
            <v>307900</v>
          </cell>
          <cell r="I121" t="str">
            <v>119</v>
          </cell>
          <cell r="J121">
            <v>232500</v>
          </cell>
          <cell r="K121">
            <v>272300</v>
          </cell>
          <cell r="L121">
            <v>310700</v>
          </cell>
          <cell r="O121" t="str">
            <v>119</v>
          </cell>
          <cell r="P121">
            <v>299700</v>
          </cell>
          <cell r="Q121">
            <v>332100</v>
          </cell>
          <cell r="R121">
            <v>367700</v>
          </cell>
          <cell r="U121" t="str">
            <v>119</v>
          </cell>
          <cell r="V121">
            <v>309700</v>
          </cell>
          <cell r="W121">
            <v>397500</v>
          </cell>
        </row>
        <row r="122">
          <cell r="A122" t="str">
            <v>120</v>
          </cell>
          <cell r="C122">
            <v>308200</v>
          </cell>
          <cell r="I122" t="str">
            <v>120</v>
          </cell>
          <cell r="J122">
            <v>232900</v>
          </cell>
          <cell r="K122">
            <v>272600</v>
          </cell>
          <cell r="L122">
            <v>311100</v>
          </cell>
          <cell r="O122" t="str">
            <v>120</v>
          </cell>
          <cell r="P122">
            <v>300100</v>
          </cell>
          <cell r="Q122">
            <v>332500</v>
          </cell>
          <cell r="R122">
            <v>368200</v>
          </cell>
          <cell r="U122" t="str">
            <v>120</v>
          </cell>
          <cell r="V122">
            <v>310000</v>
          </cell>
          <cell r="W122">
            <v>398300</v>
          </cell>
        </row>
        <row r="123">
          <cell r="A123" t="str">
            <v>121</v>
          </cell>
          <cell r="C123">
            <v>308600</v>
          </cell>
          <cell r="I123" t="str">
            <v>121</v>
          </cell>
          <cell r="J123">
            <v>233300</v>
          </cell>
          <cell r="K123">
            <v>272800</v>
          </cell>
          <cell r="L123">
            <v>311400</v>
          </cell>
          <cell r="O123" t="str">
            <v>121</v>
          </cell>
          <cell r="P123">
            <v>300400</v>
          </cell>
          <cell r="Q123">
            <v>332700</v>
          </cell>
          <cell r="R123">
            <v>368600</v>
          </cell>
          <cell r="U123" t="str">
            <v>121</v>
          </cell>
          <cell r="V123">
            <v>310200</v>
          </cell>
          <cell r="W123">
            <v>399100</v>
          </cell>
        </row>
        <row r="124">
          <cell r="A124" t="str">
            <v>122</v>
          </cell>
          <cell r="C124">
            <v>308900</v>
          </cell>
          <cell r="I124" t="str">
            <v>122</v>
          </cell>
          <cell r="K124">
            <v>273100</v>
          </cell>
          <cell r="L124">
            <v>311800</v>
          </cell>
          <cell r="O124" t="str">
            <v>122</v>
          </cell>
          <cell r="P124">
            <v>300800</v>
          </cell>
          <cell r="Q124">
            <v>333100</v>
          </cell>
          <cell r="R124">
            <v>369100</v>
          </cell>
          <cell r="U124" t="str">
            <v>122</v>
          </cell>
          <cell r="V124">
            <v>310500</v>
          </cell>
          <cell r="W124">
            <v>399900</v>
          </cell>
        </row>
        <row r="125">
          <cell r="A125" t="str">
            <v>123</v>
          </cell>
          <cell r="C125">
            <v>309200</v>
          </cell>
          <cell r="I125" t="str">
            <v>123</v>
          </cell>
          <cell r="K125">
            <v>273400</v>
          </cell>
          <cell r="L125">
            <v>312200</v>
          </cell>
          <cell r="O125" t="str">
            <v>123</v>
          </cell>
          <cell r="P125">
            <v>301200</v>
          </cell>
          <cell r="Q125">
            <v>333500</v>
          </cell>
          <cell r="R125">
            <v>369600</v>
          </cell>
          <cell r="U125" t="str">
            <v>123</v>
          </cell>
          <cell r="V125">
            <v>310800</v>
          </cell>
          <cell r="W125">
            <v>400700</v>
          </cell>
        </row>
        <row r="126">
          <cell r="A126" t="str">
            <v>124</v>
          </cell>
          <cell r="C126">
            <v>309500</v>
          </cell>
          <cell r="I126" t="str">
            <v>124</v>
          </cell>
          <cell r="K126">
            <v>273700</v>
          </cell>
          <cell r="L126">
            <v>312600</v>
          </cell>
          <cell r="O126" t="str">
            <v>124</v>
          </cell>
          <cell r="P126">
            <v>301600</v>
          </cell>
          <cell r="Q126">
            <v>333900</v>
          </cell>
          <cell r="R126">
            <v>370100</v>
          </cell>
          <cell r="U126" t="str">
            <v>124</v>
          </cell>
          <cell r="V126">
            <v>311100</v>
          </cell>
          <cell r="W126">
            <v>401500</v>
          </cell>
        </row>
        <row r="127">
          <cell r="A127" t="str">
            <v>125</v>
          </cell>
          <cell r="C127">
            <v>309900</v>
          </cell>
          <cell r="I127" t="str">
            <v>125</v>
          </cell>
          <cell r="K127">
            <v>273800</v>
          </cell>
          <cell r="L127">
            <v>312800</v>
          </cell>
          <cell r="O127" t="str">
            <v>125</v>
          </cell>
          <cell r="P127">
            <v>301800</v>
          </cell>
          <cell r="Q127">
            <v>334200</v>
          </cell>
          <cell r="R127">
            <v>370500</v>
          </cell>
          <cell r="U127" t="str">
            <v>125</v>
          </cell>
          <cell r="V127">
            <v>311300</v>
          </cell>
          <cell r="W127">
            <v>402200</v>
          </cell>
        </row>
        <row r="128">
          <cell r="I128" t="str">
            <v>126</v>
          </cell>
          <cell r="K128">
            <v>274100</v>
          </cell>
          <cell r="L128">
            <v>313200</v>
          </cell>
          <cell r="O128" t="str">
            <v>126</v>
          </cell>
          <cell r="P128">
            <v>302200</v>
          </cell>
          <cell r="Q128">
            <v>334600</v>
          </cell>
          <cell r="U128" t="str">
            <v>126</v>
          </cell>
          <cell r="W128">
            <v>402900</v>
          </cell>
        </row>
        <row r="129">
          <cell r="I129" t="str">
            <v>127</v>
          </cell>
          <cell r="K129">
            <v>274400</v>
          </cell>
          <cell r="L129">
            <v>313600</v>
          </cell>
          <cell r="O129" t="str">
            <v>127</v>
          </cell>
          <cell r="P129">
            <v>302600</v>
          </cell>
          <cell r="Q129">
            <v>335000</v>
          </cell>
          <cell r="U129" t="str">
            <v>127</v>
          </cell>
          <cell r="W129">
            <v>403600</v>
          </cell>
        </row>
        <row r="130">
          <cell r="I130" t="str">
            <v>128</v>
          </cell>
          <cell r="K130">
            <v>274700</v>
          </cell>
          <cell r="L130">
            <v>314000</v>
          </cell>
          <cell r="O130" t="str">
            <v>128</v>
          </cell>
          <cell r="P130">
            <v>303000</v>
          </cell>
          <cell r="Q130">
            <v>335400</v>
          </cell>
          <cell r="U130" t="str">
            <v>128</v>
          </cell>
          <cell r="W130">
            <v>404300</v>
          </cell>
        </row>
        <row r="131">
          <cell r="I131" t="str">
            <v>129</v>
          </cell>
          <cell r="K131">
            <v>274800</v>
          </cell>
          <cell r="L131">
            <v>314200</v>
          </cell>
          <cell r="O131" t="str">
            <v>129</v>
          </cell>
          <cell r="P131">
            <v>303200</v>
          </cell>
          <cell r="Q131">
            <v>335700</v>
          </cell>
          <cell r="U131" t="str">
            <v>129</v>
          </cell>
          <cell r="W131">
            <v>405100</v>
          </cell>
        </row>
        <row r="132">
          <cell r="I132" t="str">
            <v>130</v>
          </cell>
          <cell r="K132">
            <v>275100</v>
          </cell>
          <cell r="L132">
            <v>314600</v>
          </cell>
          <cell r="O132" t="str">
            <v>130</v>
          </cell>
          <cell r="P132">
            <v>303600</v>
          </cell>
          <cell r="Q132">
            <v>336100</v>
          </cell>
          <cell r="U132" t="str">
            <v>130</v>
          </cell>
          <cell r="W132">
            <v>405800</v>
          </cell>
        </row>
        <row r="133">
          <cell r="I133" t="str">
            <v>131</v>
          </cell>
          <cell r="K133">
            <v>275400</v>
          </cell>
          <cell r="L133">
            <v>315000</v>
          </cell>
          <cell r="O133" t="str">
            <v>131</v>
          </cell>
          <cell r="P133">
            <v>304000</v>
          </cell>
          <cell r="Q133">
            <v>336500</v>
          </cell>
          <cell r="U133" t="str">
            <v>131</v>
          </cell>
          <cell r="W133">
            <v>406500</v>
          </cell>
        </row>
        <row r="134">
          <cell r="I134" t="str">
            <v>132</v>
          </cell>
          <cell r="K134">
            <v>275700</v>
          </cell>
          <cell r="L134">
            <v>315400</v>
          </cell>
          <cell r="O134" t="str">
            <v>132</v>
          </cell>
          <cell r="P134">
            <v>304400</v>
          </cell>
          <cell r="Q134">
            <v>336900</v>
          </cell>
          <cell r="U134" t="str">
            <v>132</v>
          </cell>
          <cell r="W134">
            <v>407200</v>
          </cell>
        </row>
        <row r="135">
          <cell r="I135" t="str">
            <v>133</v>
          </cell>
          <cell r="K135">
            <v>275800</v>
          </cell>
          <cell r="L135">
            <v>315600</v>
          </cell>
          <cell r="O135" t="str">
            <v>133</v>
          </cell>
          <cell r="P135">
            <v>304600</v>
          </cell>
          <cell r="Q135">
            <v>337200</v>
          </cell>
          <cell r="U135" t="str">
            <v>133</v>
          </cell>
          <cell r="W135">
            <v>407700</v>
          </cell>
        </row>
        <row r="136">
          <cell r="I136" t="str">
            <v>134</v>
          </cell>
          <cell r="K136">
            <v>276100</v>
          </cell>
          <cell r="O136" t="str">
            <v>134</v>
          </cell>
          <cell r="P136">
            <v>305000</v>
          </cell>
          <cell r="Q136">
            <v>337600</v>
          </cell>
          <cell r="U136" t="str">
            <v>134</v>
          </cell>
          <cell r="W136">
            <v>408300</v>
          </cell>
        </row>
        <row r="137">
          <cell r="I137" t="str">
            <v>135</v>
          </cell>
          <cell r="K137">
            <v>276400</v>
          </cell>
          <cell r="O137" t="str">
            <v>135</v>
          </cell>
          <cell r="P137">
            <v>305400</v>
          </cell>
          <cell r="Q137">
            <v>338000</v>
          </cell>
          <cell r="U137" t="str">
            <v>135</v>
          </cell>
          <cell r="W137">
            <v>408900</v>
          </cell>
        </row>
        <row r="138">
          <cell r="I138" t="str">
            <v>136</v>
          </cell>
          <cell r="K138">
            <v>276700</v>
          </cell>
          <cell r="O138" t="str">
            <v>136</v>
          </cell>
          <cell r="P138">
            <v>305800</v>
          </cell>
          <cell r="Q138">
            <v>338400</v>
          </cell>
          <cell r="U138" t="str">
            <v>136</v>
          </cell>
          <cell r="W138">
            <v>409500</v>
          </cell>
        </row>
        <row r="139">
          <cell r="I139" t="str">
            <v>137</v>
          </cell>
          <cell r="K139">
            <v>276800</v>
          </cell>
          <cell r="O139" t="str">
            <v>137</v>
          </cell>
          <cell r="P139">
            <v>306000</v>
          </cell>
          <cell r="Q139">
            <v>338700</v>
          </cell>
          <cell r="U139" t="str">
            <v>137</v>
          </cell>
          <cell r="W139">
            <v>409900</v>
          </cell>
        </row>
        <row r="140">
          <cell r="O140" t="str">
            <v>138</v>
          </cell>
          <cell r="P140">
            <v>306400</v>
          </cell>
          <cell r="Q140">
            <v>339100</v>
          </cell>
          <cell r="U140" t="str">
            <v>138</v>
          </cell>
          <cell r="W140">
            <v>410500</v>
          </cell>
        </row>
        <row r="141">
          <cell r="O141" t="str">
            <v>139</v>
          </cell>
          <cell r="P141">
            <v>306800</v>
          </cell>
          <cell r="Q141">
            <v>339500</v>
          </cell>
          <cell r="U141" t="str">
            <v>139</v>
          </cell>
          <cell r="W141">
            <v>411100</v>
          </cell>
        </row>
        <row r="142">
          <cell r="O142" t="str">
            <v>140</v>
          </cell>
          <cell r="P142">
            <v>307200</v>
          </cell>
          <cell r="Q142">
            <v>339900</v>
          </cell>
          <cell r="U142" t="str">
            <v>140</v>
          </cell>
          <cell r="W142">
            <v>411700</v>
          </cell>
        </row>
        <row r="143">
          <cell r="O143" t="str">
            <v>141</v>
          </cell>
          <cell r="P143">
            <v>307400</v>
          </cell>
          <cell r="Q143">
            <v>340200</v>
          </cell>
          <cell r="U143" t="str">
            <v>141</v>
          </cell>
          <cell r="W143">
            <v>412100</v>
          </cell>
        </row>
        <row r="144">
          <cell r="O144" t="str">
            <v>142</v>
          </cell>
          <cell r="P144">
            <v>307800</v>
          </cell>
          <cell r="Q144">
            <v>340600</v>
          </cell>
          <cell r="U144" t="str">
            <v>142</v>
          </cell>
          <cell r="W144">
            <v>412700</v>
          </cell>
        </row>
        <row r="145">
          <cell r="O145" t="str">
            <v>143</v>
          </cell>
          <cell r="P145">
            <v>308200</v>
          </cell>
          <cell r="Q145">
            <v>341000</v>
          </cell>
          <cell r="U145" t="str">
            <v>143</v>
          </cell>
          <cell r="W145">
            <v>413300</v>
          </cell>
        </row>
        <row r="146">
          <cell r="O146" t="str">
            <v>144</v>
          </cell>
          <cell r="P146">
            <v>308600</v>
          </cell>
          <cell r="Q146">
            <v>341400</v>
          </cell>
          <cell r="U146" t="str">
            <v>144</v>
          </cell>
          <cell r="W146">
            <v>413900</v>
          </cell>
        </row>
        <row r="147">
          <cell r="O147" t="str">
            <v>145</v>
          </cell>
          <cell r="P147">
            <v>308800</v>
          </cell>
          <cell r="Q147">
            <v>341700</v>
          </cell>
          <cell r="U147" t="str">
            <v>145</v>
          </cell>
          <cell r="W147">
            <v>414300</v>
          </cell>
        </row>
        <row r="148">
          <cell r="O148" t="str">
            <v>146</v>
          </cell>
          <cell r="P148">
            <v>309200</v>
          </cell>
          <cell r="Q148">
            <v>342100</v>
          </cell>
          <cell r="U148" t="str">
            <v>146</v>
          </cell>
          <cell r="W148">
            <v>414900</v>
          </cell>
        </row>
        <row r="149">
          <cell r="O149" t="str">
            <v>147</v>
          </cell>
          <cell r="P149">
            <v>309600</v>
          </cell>
          <cell r="Q149">
            <v>342500</v>
          </cell>
          <cell r="U149" t="str">
            <v>147</v>
          </cell>
          <cell r="W149">
            <v>415500</v>
          </cell>
        </row>
        <row r="150">
          <cell r="O150" t="str">
            <v>148</v>
          </cell>
          <cell r="P150">
            <v>310000</v>
          </cell>
          <cell r="Q150">
            <v>342900</v>
          </cell>
          <cell r="U150" t="str">
            <v>148</v>
          </cell>
          <cell r="W150">
            <v>416100</v>
          </cell>
        </row>
        <row r="151">
          <cell r="O151" t="str">
            <v>149</v>
          </cell>
          <cell r="P151">
            <v>310200</v>
          </cell>
          <cell r="Q151">
            <v>343200</v>
          </cell>
          <cell r="U151" t="str">
            <v>149</v>
          </cell>
          <cell r="W151">
            <v>416500</v>
          </cell>
        </row>
        <row r="152">
          <cell r="O152" t="str">
            <v>150</v>
          </cell>
          <cell r="P152">
            <v>310500</v>
          </cell>
          <cell r="Q152">
            <v>343600</v>
          </cell>
        </row>
        <row r="153">
          <cell r="O153" t="str">
            <v>151</v>
          </cell>
          <cell r="P153">
            <v>310800</v>
          </cell>
          <cell r="Q153">
            <v>344000</v>
          </cell>
        </row>
        <row r="154">
          <cell r="O154" t="str">
            <v>152</v>
          </cell>
          <cell r="P154">
            <v>311100</v>
          </cell>
          <cell r="Q154">
            <v>344400</v>
          </cell>
        </row>
        <row r="155">
          <cell r="O155" t="str">
            <v>153</v>
          </cell>
          <cell r="P155">
            <v>311500</v>
          </cell>
          <cell r="Q155">
            <v>344700</v>
          </cell>
        </row>
        <row r="156">
          <cell r="O156" t="str">
            <v>154</v>
          </cell>
          <cell r="P156">
            <v>311800</v>
          </cell>
        </row>
        <row r="157">
          <cell r="O157" t="str">
            <v>155</v>
          </cell>
          <cell r="P157">
            <v>312100</v>
          </cell>
        </row>
        <row r="158">
          <cell r="O158" t="str">
            <v>156</v>
          </cell>
          <cell r="P158">
            <v>312400</v>
          </cell>
        </row>
        <row r="159">
          <cell r="O159" t="str">
            <v>157</v>
          </cell>
          <cell r="P159">
            <v>312800</v>
          </cell>
        </row>
        <row r="160">
          <cell r="O160" t="str">
            <v>158</v>
          </cell>
          <cell r="P160">
            <v>313100</v>
          </cell>
        </row>
        <row r="161">
          <cell r="O161" t="str">
            <v>159</v>
          </cell>
          <cell r="P161">
            <v>313400</v>
          </cell>
        </row>
        <row r="162">
          <cell r="O162" t="str">
            <v>160</v>
          </cell>
          <cell r="P162">
            <v>313700</v>
          </cell>
        </row>
        <row r="163">
          <cell r="O163" t="str">
            <v>161</v>
          </cell>
          <cell r="P163">
            <v>314100</v>
          </cell>
        </row>
        <row r="164">
          <cell r="O164" t="str">
            <v>162</v>
          </cell>
          <cell r="P164">
            <v>314400</v>
          </cell>
        </row>
        <row r="165">
          <cell r="O165" t="str">
            <v>163</v>
          </cell>
          <cell r="P165">
            <v>314700</v>
          </cell>
        </row>
        <row r="166">
          <cell r="O166" t="str">
            <v>164</v>
          </cell>
          <cell r="P166">
            <v>315000</v>
          </cell>
        </row>
        <row r="167">
          <cell r="O167" t="str">
            <v>165</v>
          </cell>
          <cell r="P167">
            <v>315400</v>
          </cell>
        </row>
        <row r="168">
          <cell r="O168" t="str">
            <v>166</v>
          </cell>
          <cell r="P168">
            <v>315700</v>
          </cell>
        </row>
        <row r="169">
          <cell r="O169" t="str">
            <v>167</v>
          </cell>
          <cell r="P169">
            <v>316000</v>
          </cell>
        </row>
        <row r="170">
          <cell r="O170" t="str">
            <v>168</v>
          </cell>
          <cell r="P170">
            <v>316300</v>
          </cell>
        </row>
        <row r="171">
          <cell r="O171" t="str">
            <v>169</v>
          </cell>
          <cell r="P171">
            <v>316700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全体"/>
      <sheetName val="ﾃﾞｰﾀｰ"/>
      <sheetName val="給料"/>
      <sheetName val="給料表新"/>
      <sheetName val="ﾃﾞｰﾀｰ1"/>
      <sheetName val="児童手当"/>
      <sheetName val="給料表"/>
      <sheetName val="最新"/>
      <sheetName val="最新 (4)"/>
      <sheetName val="順位"/>
      <sheetName val="1.2級"/>
      <sheetName val="昇格"/>
      <sheetName val="採用順"/>
      <sheetName val="支出科目"/>
    </sheetNames>
    <sheetDataSet>
      <sheetData sheetId="3">
        <row r="2">
          <cell r="B2">
            <v>1</v>
          </cell>
          <cell r="C2">
            <v>2</v>
          </cell>
          <cell r="D2">
            <v>3</v>
          </cell>
          <cell r="E2">
            <v>4</v>
          </cell>
          <cell r="F2">
            <v>5</v>
          </cell>
          <cell r="G2">
            <v>6</v>
          </cell>
          <cell r="H2">
            <v>7</v>
          </cell>
          <cell r="J2">
            <v>1</v>
          </cell>
          <cell r="K2">
            <v>2</v>
          </cell>
          <cell r="L2">
            <v>3</v>
          </cell>
          <cell r="M2">
            <v>4</v>
          </cell>
          <cell r="N2">
            <v>5</v>
          </cell>
          <cell r="P2">
            <v>1</v>
          </cell>
          <cell r="Q2">
            <v>2</v>
          </cell>
          <cell r="R2">
            <v>3</v>
          </cell>
          <cell r="S2">
            <v>4</v>
          </cell>
          <cell r="T2">
            <v>5</v>
          </cell>
        </row>
        <row r="3">
          <cell r="A3" t="str">
            <v>01</v>
          </cell>
          <cell r="B3">
            <v>134000</v>
          </cell>
          <cell r="C3">
            <v>183800</v>
          </cell>
          <cell r="D3">
            <v>221100</v>
          </cell>
          <cell r="E3">
            <v>262300</v>
          </cell>
          <cell r="F3">
            <v>289700</v>
          </cell>
          <cell r="G3">
            <v>321100</v>
          </cell>
          <cell r="H3">
            <v>367200</v>
          </cell>
          <cell r="I3" t="str">
            <v>01</v>
          </cell>
          <cell r="J3">
            <v>120200</v>
          </cell>
          <cell r="K3">
            <v>171200</v>
          </cell>
          <cell r="L3">
            <v>194800</v>
          </cell>
          <cell r="M3">
            <v>247700</v>
          </cell>
          <cell r="N3">
            <v>279700</v>
          </cell>
          <cell r="O3" t="str">
            <v>01</v>
          </cell>
          <cell r="P3">
            <v>151500</v>
          </cell>
          <cell r="Q3">
            <v>178300</v>
          </cell>
          <cell r="R3">
            <v>227100</v>
          </cell>
          <cell r="S3">
            <v>252800</v>
          </cell>
          <cell r="T3">
            <v>286100</v>
          </cell>
        </row>
        <row r="4">
          <cell r="A4" t="str">
            <v>02</v>
          </cell>
          <cell r="B4">
            <v>135100</v>
          </cell>
          <cell r="C4">
            <v>185600</v>
          </cell>
          <cell r="D4">
            <v>223000</v>
          </cell>
          <cell r="E4">
            <v>264400</v>
          </cell>
          <cell r="F4">
            <v>292000</v>
          </cell>
          <cell r="G4">
            <v>323400</v>
          </cell>
          <cell r="H4">
            <v>369800</v>
          </cell>
          <cell r="I4" t="str">
            <v>02</v>
          </cell>
          <cell r="J4">
            <v>121100</v>
          </cell>
          <cell r="K4">
            <v>172700</v>
          </cell>
          <cell r="L4">
            <v>196200</v>
          </cell>
          <cell r="M4">
            <v>249100</v>
          </cell>
          <cell r="N4">
            <v>281600</v>
          </cell>
          <cell r="O4" t="str">
            <v>02</v>
          </cell>
          <cell r="P4">
            <v>152900</v>
          </cell>
          <cell r="Q4">
            <v>180400</v>
          </cell>
          <cell r="R4">
            <v>228900</v>
          </cell>
          <cell r="S4">
            <v>254300</v>
          </cell>
          <cell r="T4">
            <v>288100</v>
          </cell>
        </row>
        <row r="5">
          <cell r="A5" t="str">
            <v>03</v>
          </cell>
          <cell r="B5">
            <v>136200</v>
          </cell>
          <cell r="C5">
            <v>187400</v>
          </cell>
          <cell r="D5">
            <v>224900</v>
          </cell>
          <cell r="E5">
            <v>266500</v>
          </cell>
          <cell r="F5">
            <v>294300</v>
          </cell>
          <cell r="G5">
            <v>325700</v>
          </cell>
          <cell r="H5">
            <v>372400</v>
          </cell>
          <cell r="I5" t="str">
            <v>03</v>
          </cell>
          <cell r="J5">
            <v>122000</v>
          </cell>
          <cell r="K5">
            <v>174200</v>
          </cell>
          <cell r="L5">
            <v>197600</v>
          </cell>
          <cell r="M5">
            <v>250500</v>
          </cell>
          <cell r="N5">
            <v>283500</v>
          </cell>
          <cell r="O5" t="str">
            <v>03</v>
          </cell>
          <cell r="P5">
            <v>154300</v>
          </cell>
          <cell r="Q5">
            <v>182500</v>
          </cell>
          <cell r="R5">
            <v>230700</v>
          </cell>
          <cell r="S5">
            <v>255800</v>
          </cell>
          <cell r="T5">
            <v>290100</v>
          </cell>
        </row>
        <row r="6">
          <cell r="A6" t="str">
            <v>04</v>
          </cell>
          <cell r="B6">
            <v>137300</v>
          </cell>
          <cell r="C6">
            <v>189200</v>
          </cell>
          <cell r="D6">
            <v>226800</v>
          </cell>
          <cell r="E6">
            <v>268600</v>
          </cell>
          <cell r="F6">
            <v>296600</v>
          </cell>
          <cell r="G6">
            <v>328000</v>
          </cell>
          <cell r="H6">
            <v>375000</v>
          </cell>
          <cell r="I6" t="str">
            <v>04</v>
          </cell>
          <cell r="J6">
            <v>122900</v>
          </cell>
          <cell r="K6">
            <v>175700</v>
          </cell>
          <cell r="L6">
            <v>199000</v>
          </cell>
          <cell r="M6">
            <v>251900</v>
          </cell>
          <cell r="N6">
            <v>285400</v>
          </cell>
          <cell r="O6" t="str">
            <v>04</v>
          </cell>
          <cell r="P6">
            <v>155700</v>
          </cell>
          <cell r="Q6">
            <v>184600</v>
          </cell>
          <cell r="R6">
            <v>232500</v>
          </cell>
          <cell r="S6">
            <v>257300</v>
          </cell>
          <cell r="T6">
            <v>292100</v>
          </cell>
        </row>
        <row r="7">
          <cell r="A7" t="str">
            <v>05</v>
          </cell>
          <cell r="B7">
            <v>138400</v>
          </cell>
          <cell r="C7">
            <v>190800</v>
          </cell>
          <cell r="D7">
            <v>228600</v>
          </cell>
          <cell r="E7">
            <v>270700</v>
          </cell>
          <cell r="F7">
            <v>298700</v>
          </cell>
          <cell r="G7">
            <v>330300</v>
          </cell>
          <cell r="H7">
            <v>377600</v>
          </cell>
          <cell r="I7" t="str">
            <v>05</v>
          </cell>
          <cell r="J7">
            <v>123900</v>
          </cell>
          <cell r="K7">
            <v>177100</v>
          </cell>
          <cell r="L7">
            <v>200500</v>
          </cell>
          <cell r="M7">
            <v>253100</v>
          </cell>
          <cell r="N7">
            <v>287300</v>
          </cell>
          <cell r="O7" t="str">
            <v>05</v>
          </cell>
          <cell r="P7">
            <v>157100</v>
          </cell>
          <cell r="Q7">
            <v>186700</v>
          </cell>
          <cell r="R7">
            <v>234100</v>
          </cell>
          <cell r="S7">
            <v>258800</v>
          </cell>
          <cell r="T7">
            <v>293900</v>
          </cell>
        </row>
        <row r="8">
          <cell r="A8" t="str">
            <v>06</v>
          </cell>
          <cell r="B8">
            <v>139500</v>
          </cell>
          <cell r="C8">
            <v>192600</v>
          </cell>
          <cell r="D8">
            <v>230600</v>
          </cell>
          <cell r="E8">
            <v>272800</v>
          </cell>
          <cell r="F8">
            <v>301000</v>
          </cell>
          <cell r="G8">
            <v>332500</v>
          </cell>
          <cell r="H8">
            <v>380200</v>
          </cell>
          <cell r="I8" t="str">
            <v>06</v>
          </cell>
          <cell r="J8">
            <v>124900</v>
          </cell>
          <cell r="K8">
            <v>178600</v>
          </cell>
          <cell r="L8">
            <v>202000</v>
          </cell>
          <cell r="M8">
            <v>254400</v>
          </cell>
          <cell r="N8">
            <v>289200</v>
          </cell>
          <cell r="O8" t="str">
            <v>06</v>
          </cell>
          <cell r="P8">
            <v>158600</v>
          </cell>
          <cell r="Q8">
            <v>189000</v>
          </cell>
          <cell r="R8">
            <v>235600</v>
          </cell>
          <cell r="S8">
            <v>260400</v>
          </cell>
          <cell r="T8">
            <v>295800</v>
          </cell>
        </row>
        <row r="9">
          <cell r="A9" t="str">
            <v>07</v>
          </cell>
          <cell r="B9">
            <v>140600</v>
          </cell>
          <cell r="C9">
            <v>194400</v>
          </cell>
          <cell r="D9">
            <v>232600</v>
          </cell>
          <cell r="E9">
            <v>274900</v>
          </cell>
          <cell r="F9">
            <v>303300</v>
          </cell>
          <cell r="G9">
            <v>334700</v>
          </cell>
          <cell r="H9">
            <v>382800</v>
          </cell>
          <cell r="I9" t="str">
            <v>07</v>
          </cell>
          <cell r="J9">
            <v>125900</v>
          </cell>
          <cell r="K9">
            <v>180100</v>
          </cell>
          <cell r="L9">
            <v>203500</v>
          </cell>
          <cell r="M9">
            <v>255700</v>
          </cell>
          <cell r="N9">
            <v>291100</v>
          </cell>
          <cell r="O9" t="str">
            <v>07</v>
          </cell>
          <cell r="P9">
            <v>160100</v>
          </cell>
          <cell r="Q9">
            <v>191300</v>
          </cell>
          <cell r="R9">
            <v>237100</v>
          </cell>
          <cell r="S9">
            <v>262000</v>
          </cell>
          <cell r="T9">
            <v>297700</v>
          </cell>
        </row>
        <row r="10">
          <cell r="A10" t="str">
            <v>08</v>
          </cell>
          <cell r="B10">
            <v>141700</v>
          </cell>
          <cell r="C10">
            <v>196200</v>
          </cell>
          <cell r="D10">
            <v>234600</v>
          </cell>
          <cell r="E10">
            <v>277000</v>
          </cell>
          <cell r="F10">
            <v>305600</v>
          </cell>
          <cell r="G10">
            <v>336900</v>
          </cell>
          <cell r="H10">
            <v>385400</v>
          </cell>
          <cell r="I10" t="str">
            <v>08</v>
          </cell>
          <cell r="J10">
            <v>126900</v>
          </cell>
          <cell r="K10">
            <v>181600</v>
          </cell>
          <cell r="L10">
            <v>205000</v>
          </cell>
          <cell r="M10">
            <v>257000</v>
          </cell>
          <cell r="N10">
            <v>293000</v>
          </cell>
          <cell r="O10" t="str">
            <v>08</v>
          </cell>
          <cell r="P10">
            <v>161600</v>
          </cell>
          <cell r="Q10">
            <v>193600</v>
          </cell>
          <cell r="R10">
            <v>238600</v>
          </cell>
          <cell r="S10">
            <v>263600</v>
          </cell>
          <cell r="T10">
            <v>299600</v>
          </cell>
        </row>
        <row r="11">
          <cell r="A11" t="str">
            <v>09</v>
          </cell>
          <cell r="B11">
            <v>142800</v>
          </cell>
          <cell r="C11">
            <v>198000</v>
          </cell>
          <cell r="D11">
            <v>236600</v>
          </cell>
          <cell r="E11">
            <v>279100</v>
          </cell>
          <cell r="F11">
            <v>307800</v>
          </cell>
          <cell r="G11">
            <v>339200</v>
          </cell>
          <cell r="H11">
            <v>388000</v>
          </cell>
          <cell r="I11" t="str">
            <v>09</v>
          </cell>
          <cell r="J11">
            <v>127700</v>
          </cell>
          <cell r="K11">
            <v>183100</v>
          </cell>
          <cell r="L11">
            <v>206500</v>
          </cell>
          <cell r="M11">
            <v>258100</v>
          </cell>
          <cell r="N11">
            <v>294700</v>
          </cell>
          <cell r="O11" t="str">
            <v>09</v>
          </cell>
          <cell r="P11">
            <v>162900</v>
          </cell>
          <cell r="Q11">
            <v>196000</v>
          </cell>
          <cell r="R11">
            <v>240000</v>
          </cell>
          <cell r="S11">
            <v>265300</v>
          </cell>
          <cell r="T11">
            <v>301600</v>
          </cell>
        </row>
        <row r="12">
          <cell r="A12" t="str">
            <v>10</v>
          </cell>
          <cell r="B12">
            <v>144100</v>
          </cell>
          <cell r="C12">
            <v>199800</v>
          </cell>
          <cell r="D12">
            <v>238600</v>
          </cell>
          <cell r="E12">
            <v>281200</v>
          </cell>
          <cell r="F12">
            <v>310100</v>
          </cell>
          <cell r="G12">
            <v>341400</v>
          </cell>
          <cell r="H12">
            <v>390700</v>
          </cell>
          <cell r="I12" t="str">
            <v>10</v>
          </cell>
          <cell r="J12">
            <v>128700</v>
          </cell>
          <cell r="K12">
            <v>184400</v>
          </cell>
          <cell r="L12">
            <v>208100</v>
          </cell>
          <cell r="M12">
            <v>259400</v>
          </cell>
          <cell r="N12">
            <v>296500</v>
          </cell>
          <cell r="O12" t="str">
            <v>10</v>
          </cell>
          <cell r="P12">
            <v>164500</v>
          </cell>
          <cell r="Q12">
            <v>197400</v>
          </cell>
          <cell r="R12">
            <v>241500</v>
          </cell>
          <cell r="S12">
            <v>266900</v>
          </cell>
          <cell r="T12">
            <v>303500</v>
          </cell>
        </row>
        <row r="13">
          <cell r="A13" t="str">
            <v>11</v>
          </cell>
          <cell r="B13">
            <v>145400</v>
          </cell>
          <cell r="C13">
            <v>201600</v>
          </cell>
          <cell r="D13">
            <v>240600</v>
          </cell>
          <cell r="E13">
            <v>283300</v>
          </cell>
          <cell r="F13">
            <v>312400</v>
          </cell>
          <cell r="G13">
            <v>343600</v>
          </cell>
          <cell r="H13">
            <v>393400</v>
          </cell>
          <cell r="I13" t="str">
            <v>11</v>
          </cell>
          <cell r="J13">
            <v>129700</v>
          </cell>
          <cell r="K13">
            <v>185700</v>
          </cell>
          <cell r="L13">
            <v>209700</v>
          </cell>
          <cell r="M13">
            <v>260700</v>
          </cell>
          <cell r="N13">
            <v>298300</v>
          </cell>
          <cell r="O13" t="str">
            <v>11</v>
          </cell>
          <cell r="P13">
            <v>166100</v>
          </cell>
          <cell r="Q13">
            <v>198800</v>
          </cell>
          <cell r="R13">
            <v>243000</v>
          </cell>
          <cell r="S13">
            <v>268500</v>
          </cell>
          <cell r="T13">
            <v>305400</v>
          </cell>
        </row>
        <row r="14">
          <cell r="A14" t="str">
            <v>12</v>
          </cell>
          <cell r="B14">
            <v>146700</v>
          </cell>
          <cell r="C14">
            <v>203400</v>
          </cell>
          <cell r="D14">
            <v>242600</v>
          </cell>
          <cell r="E14">
            <v>285400</v>
          </cell>
          <cell r="F14">
            <v>314700</v>
          </cell>
          <cell r="G14">
            <v>345800</v>
          </cell>
          <cell r="H14">
            <v>396100</v>
          </cell>
          <cell r="I14" t="str">
            <v>12</v>
          </cell>
          <cell r="J14">
            <v>130700</v>
          </cell>
          <cell r="K14">
            <v>187000</v>
          </cell>
          <cell r="L14">
            <v>211300</v>
          </cell>
          <cell r="M14">
            <v>262000</v>
          </cell>
          <cell r="N14">
            <v>300100</v>
          </cell>
          <cell r="O14" t="str">
            <v>12</v>
          </cell>
          <cell r="P14">
            <v>167700</v>
          </cell>
          <cell r="Q14">
            <v>200200</v>
          </cell>
          <cell r="R14">
            <v>244500</v>
          </cell>
          <cell r="S14">
            <v>270100</v>
          </cell>
          <cell r="T14">
            <v>307300</v>
          </cell>
        </row>
        <row r="15">
          <cell r="A15" t="str">
            <v>13</v>
          </cell>
          <cell r="B15">
            <v>148000</v>
          </cell>
          <cell r="C15">
            <v>205000</v>
          </cell>
          <cell r="D15">
            <v>244600</v>
          </cell>
          <cell r="E15">
            <v>287500</v>
          </cell>
          <cell r="F15">
            <v>316900</v>
          </cell>
          <cell r="G15">
            <v>347800</v>
          </cell>
          <cell r="H15">
            <v>398700</v>
          </cell>
          <cell r="I15" t="str">
            <v>13</v>
          </cell>
          <cell r="J15">
            <v>131500</v>
          </cell>
          <cell r="K15">
            <v>188400</v>
          </cell>
          <cell r="L15">
            <v>212700</v>
          </cell>
          <cell r="M15">
            <v>263100</v>
          </cell>
          <cell r="N15">
            <v>301700</v>
          </cell>
          <cell r="O15" t="str">
            <v>13</v>
          </cell>
          <cell r="P15">
            <v>169100</v>
          </cell>
          <cell r="Q15">
            <v>201600</v>
          </cell>
          <cell r="R15">
            <v>245800</v>
          </cell>
          <cell r="S15">
            <v>271700</v>
          </cell>
          <cell r="T15">
            <v>309100</v>
          </cell>
        </row>
        <row r="16">
          <cell r="A16" t="str">
            <v>14</v>
          </cell>
          <cell r="B16">
            <v>149500</v>
          </cell>
          <cell r="C16">
            <v>206900</v>
          </cell>
          <cell r="D16">
            <v>246600</v>
          </cell>
          <cell r="E16">
            <v>289600</v>
          </cell>
          <cell r="F16">
            <v>319100</v>
          </cell>
          <cell r="G16">
            <v>349900</v>
          </cell>
          <cell r="H16">
            <v>401100</v>
          </cell>
          <cell r="I16" t="str">
            <v>14</v>
          </cell>
          <cell r="J16">
            <v>132500</v>
          </cell>
          <cell r="K16">
            <v>189600</v>
          </cell>
          <cell r="L16">
            <v>214400</v>
          </cell>
          <cell r="M16">
            <v>264300</v>
          </cell>
          <cell r="N16">
            <v>303400</v>
          </cell>
          <cell r="O16" t="str">
            <v>14</v>
          </cell>
          <cell r="P16">
            <v>171100</v>
          </cell>
          <cell r="Q16">
            <v>203100</v>
          </cell>
          <cell r="R16">
            <v>247200</v>
          </cell>
          <cell r="S16">
            <v>273300</v>
          </cell>
          <cell r="T16">
            <v>310900</v>
          </cell>
        </row>
        <row r="17">
          <cell r="A17" t="str">
            <v>15</v>
          </cell>
          <cell r="B17">
            <v>151000</v>
          </cell>
          <cell r="C17">
            <v>208800</v>
          </cell>
          <cell r="D17">
            <v>248600</v>
          </cell>
          <cell r="E17">
            <v>291700</v>
          </cell>
          <cell r="F17">
            <v>321300</v>
          </cell>
          <cell r="G17">
            <v>352000</v>
          </cell>
          <cell r="H17">
            <v>403500</v>
          </cell>
          <cell r="I17" t="str">
            <v>15</v>
          </cell>
          <cell r="J17">
            <v>133500</v>
          </cell>
          <cell r="K17">
            <v>190800</v>
          </cell>
          <cell r="L17">
            <v>216100</v>
          </cell>
          <cell r="M17">
            <v>265500</v>
          </cell>
          <cell r="N17">
            <v>305100</v>
          </cell>
          <cell r="O17" t="str">
            <v>15</v>
          </cell>
          <cell r="P17">
            <v>173100</v>
          </cell>
          <cell r="Q17">
            <v>204600</v>
          </cell>
          <cell r="R17">
            <v>248600</v>
          </cell>
          <cell r="S17">
            <v>274900</v>
          </cell>
          <cell r="T17">
            <v>312700</v>
          </cell>
        </row>
        <row r="18">
          <cell r="A18" t="str">
            <v>16</v>
          </cell>
          <cell r="B18">
            <v>152500</v>
          </cell>
          <cell r="C18">
            <v>210700</v>
          </cell>
          <cell r="D18">
            <v>250600</v>
          </cell>
          <cell r="E18">
            <v>293800</v>
          </cell>
          <cell r="F18">
            <v>323500</v>
          </cell>
          <cell r="G18">
            <v>354100</v>
          </cell>
          <cell r="H18">
            <v>405900</v>
          </cell>
          <cell r="I18" t="str">
            <v>16</v>
          </cell>
          <cell r="J18">
            <v>134500</v>
          </cell>
          <cell r="K18">
            <v>192000</v>
          </cell>
          <cell r="L18">
            <v>217800</v>
          </cell>
          <cell r="M18">
            <v>266700</v>
          </cell>
          <cell r="N18">
            <v>306800</v>
          </cell>
          <cell r="O18" t="str">
            <v>16</v>
          </cell>
          <cell r="P18">
            <v>175100</v>
          </cell>
          <cell r="Q18">
            <v>206100</v>
          </cell>
          <cell r="R18">
            <v>250000</v>
          </cell>
          <cell r="S18">
            <v>276500</v>
          </cell>
          <cell r="T18">
            <v>314500</v>
          </cell>
        </row>
        <row r="19">
          <cell r="A19" t="str">
            <v>17</v>
          </cell>
          <cell r="B19">
            <v>153800</v>
          </cell>
          <cell r="C19">
            <v>212600</v>
          </cell>
          <cell r="D19">
            <v>252600</v>
          </cell>
          <cell r="E19">
            <v>295900</v>
          </cell>
          <cell r="F19">
            <v>325700</v>
          </cell>
          <cell r="G19">
            <v>356300</v>
          </cell>
          <cell r="H19">
            <v>408200</v>
          </cell>
          <cell r="I19" t="str">
            <v>17</v>
          </cell>
          <cell r="J19">
            <v>135600</v>
          </cell>
          <cell r="K19">
            <v>193300</v>
          </cell>
          <cell r="L19">
            <v>219300</v>
          </cell>
          <cell r="M19">
            <v>267900</v>
          </cell>
          <cell r="N19">
            <v>308400</v>
          </cell>
          <cell r="O19" t="str">
            <v>17</v>
          </cell>
          <cell r="P19">
            <v>177200</v>
          </cell>
          <cell r="Q19">
            <v>207500</v>
          </cell>
          <cell r="R19">
            <v>251400</v>
          </cell>
          <cell r="S19">
            <v>278100</v>
          </cell>
          <cell r="T19">
            <v>316400</v>
          </cell>
        </row>
        <row r="20">
          <cell r="A20" t="str">
            <v>18</v>
          </cell>
          <cell r="B20">
            <v>155300</v>
          </cell>
          <cell r="C20">
            <v>214600</v>
          </cell>
          <cell r="D20">
            <v>254600</v>
          </cell>
          <cell r="E20">
            <v>298000</v>
          </cell>
          <cell r="F20">
            <v>327800</v>
          </cell>
          <cell r="G20">
            <v>358300</v>
          </cell>
          <cell r="H20">
            <v>410300</v>
          </cell>
          <cell r="I20" t="str">
            <v>18</v>
          </cell>
          <cell r="J20">
            <v>136800</v>
          </cell>
          <cell r="K20">
            <v>194600</v>
          </cell>
          <cell r="L20">
            <v>220500</v>
          </cell>
          <cell r="M20">
            <v>269100</v>
          </cell>
          <cell r="N20">
            <v>310100</v>
          </cell>
          <cell r="O20" t="str">
            <v>18</v>
          </cell>
          <cell r="P20">
            <v>179300</v>
          </cell>
          <cell r="Q20">
            <v>209000</v>
          </cell>
          <cell r="R20">
            <v>252900</v>
          </cell>
          <cell r="S20">
            <v>279600</v>
          </cell>
          <cell r="T20">
            <v>318100</v>
          </cell>
        </row>
        <row r="21">
          <cell r="A21" t="str">
            <v>19</v>
          </cell>
          <cell r="B21">
            <v>156800</v>
          </cell>
          <cell r="C21">
            <v>216600</v>
          </cell>
          <cell r="D21">
            <v>256600</v>
          </cell>
          <cell r="E21">
            <v>300100</v>
          </cell>
          <cell r="F21">
            <v>329900</v>
          </cell>
          <cell r="G21">
            <v>360300</v>
          </cell>
          <cell r="H21">
            <v>412400</v>
          </cell>
          <cell r="I21" t="str">
            <v>19</v>
          </cell>
          <cell r="J21">
            <v>138000</v>
          </cell>
          <cell r="K21">
            <v>195900</v>
          </cell>
          <cell r="L21">
            <v>221700</v>
          </cell>
          <cell r="M21">
            <v>270300</v>
          </cell>
          <cell r="N21">
            <v>311800</v>
          </cell>
          <cell r="O21" t="str">
            <v>19</v>
          </cell>
          <cell r="P21">
            <v>181400</v>
          </cell>
          <cell r="Q21">
            <v>210500</v>
          </cell>
          <cell r="R21">
            <v>254400</v>
          </cell>
          <cell r="S21">
            <v>281100</v>
          </cell>
          <cell r="T21">
            <v>319800</v>
          </cell>
        </row>
        <row r="22">
          <cell r="A22" t="str">
            <v>20</v>
          </cell>
          <cell r="B22">
            <v>158300</v>
          </cell>
          <cell r="C22">
            <v>218600</v>
          </cell>
          <cell r="D22">
            <v>258600</v>
          </cell>
          <cell r="E22">
            <v>302200</v>
          </cell>
          <cell r="F22">
            <v>332000</v>
          </cell>
          <cell r="G22">
            <v>362300</v>
          </cell>
          <cell r="H22">
            <v>414500</v>
          </cell>
          <cell r="I22" t="str">
            <v>20</v>
          </cell>
          <cell r="J22">
            <v>139200</v>
          </cell>
          <cell r="K22">
            <v>197200</v>
          </cell>
          <cell r="L22">
            <v>222900</v>
          </cell>
          <cell r="M22">
            <v>271500</v>
          </cell>
          <cell r="N22">
            <v>313500</v>
          </cell>
          <cell r="O22" t="str">
            <v>20</v>
          </cell>
          <cell r="P22">
            <v>183500</v>
          </cell>
          <cell r="Q22">
            <v>212000</v>
          </cell>
          <cell r="R22">
            <v>255900</v>
          </cell>
          <cell r="S22">
            <v>282600</v>
          </cell>
          <cell r="T22">
            <v>321500</v>
          </cell>
        </row>
        <row r="23">
          <cell r="A23" t="str">
            <v>21</v>
          </cell>
          <cell r="B23">
            <v>159700</v>
          </cell>
          <cell r="C23">
            <v>220400</v>
          </cell>
          <cell r="D23">
            <v>260500</v>
          </cell>
          <cell r="E23">
            <v>304300</v>
          </cell>
          <cell r="F23">
            <v>334100</v>
          </cell>
          <cell r="G23">
            <v>364400</v>
          </cell>
          <cell r="H23">
            <v>416600</v>
          </cell>
          <cell r="I23" t="str">
            <v>21</v>
          </cell>
          <cell r="J23">
            <v>140300</v>
          </cell>
          <cell r="K23">
            <v>198300</v>
          </cell>
          <cell r="L23">
            <v>224200</v>
          </cell>
          <cell r="M23">
            <v>272500</v>
          </cell>
          <cell r="N23">
            <v>315000</v>
          </cell>
          <cell r="O23" t="str">
            <v>21</v>
          </cell>
          <cell r="P23">
            <v>185600</v>
          </cell>
          <cell r="Q23">
            <v>213400</v>
          </cell>
          <cell r="R23">
            <v>257400</v>
          </cell>
          <cell r="S23">
            <v>284200</v>
          </cell>
          <cell r="T23">
            <v>323200</v>
          </cell>
        </row>
        <row r="24">
          <cell r="A24" t="str">
            <v>22</v>
          </cell>
          <cell r="B24">
            <v>162300</v>
          </cell>
          <cell r="C24">
            <v>222400</v>
          </cell>
          <cell r="D24">
            <v>262400</v>
          </cell>
          <cell r="E24">
            <v>306400</v>
          </cell>
          <cell r="F24">
            <v>336200</v>
          </cell>
          <cell r="G24">
            <v>366400</v>
          </cell>
          <cell r="H24">
            <v>418600</v>
          </cell>
          <cell r="I24" t="str">
            <v>22</v>
          </cell>
          <cell r="J24">
            <v>141500</v>
          </cell>
          <cell r="K24">
            <v>199600</v>
          </cell>
          <cell r="L24">
            <v>225800</v>
          </cell>
          <cell r="M24">
            <v>273600</v>
          </cell>
          <cell r="N24">
            <v>316500</v>
          </cell>
          <cell r="O24" t="str">
            <v>22</v>
          </cell>
          <cell r="P24">
            <v>187800</v>
          </cell>
          <cell r="Q24">
            <v>215100</v>
          </cell>
          <cell r="R24">
            <v>259000</v>
          </cell>
          <cell r="S24">
            <v>285800</v>
          </cell>
          <cell r="T24">
            <v>324800</v>
          </cell>
        </row>
        <row r="25">
          <cell r="A25" t="str">
            <v>23</v>
          </cell>
          <cell r="B25">
            <v>164900</v>
          </cell>
          <cell r="C25">
            <v>224400</v>
          </cell>
          <cell r="D25">
            <v>264300</v>
          </cell>
          <cell r="E25">
            <v>308500</v>
          </cell>
          <cell r="F25">
            <v>338300</v>
          </cell>
          <cell r="G25">
            <v>368400</v>
          </cell>
          <cell r="H25">
            <v>420600</v>
          </cell>
          <cell r="I25" t="str">
            <v>23</v>
          </cell>
          <cell r="J25">
            <v>142700</v>
          </cell>
          <cell r="K25">
            <v>200900</v>
          </cell>
          <cell r="L25">
            <v>227400</v>
          </cell>
          <cell r="M25">
            <v>274700</v>
          </cell>
          <cell r="N25">
            <v>318000</v>
          </cell>
          <cell r="O25" t="str">
            <v>23</v>
          </cell>
          <cell r="P25">
            <v>190000</v>
          </cell>
          <cell r="Q25">
            <v>216800</v>
          </cell>
          <cell r="R25">
            <v>260600</v>
          </cell>
          <cell r="S25">
            <v>287400</v>
          </cell>
          <cell r="T25">
            <v>326400</v>
          </cell>
        </row>
        <row r="26">
          <cell r="A26" t="str">
            <v>24</v>
          </cell>
          <cell r="B26">
            <v>167500</v>
          </cell>
          <cell r="C26">
            <v>226400</v>
          </cell>
          <cell r="D26">
            <v>266200</v>
          </cell>
          <cell r="E26">
            <v>310600</v>
          </cell>
          <cell r="F26">
            <v>340400</v>
          </cell>
          <cell r="G26">
            <v>370400</v>
          </cell>
          <cell r="H26">
            <v>422600</v>
          </cell>
          <cell r="I26" t="str">
            <v>24</v>
          </cell>
          <cell r="J26">
            <v>143900</v>
          </cell>
          <cell r="K26">
            <v>202200</v>
          </cell>
          <cell r="L26">
            <v>229000</v>
          </cell>
          <cell r="M26">
            <v>275800</v>
          </cell>
          <cell r="N26">
            <v>319500</v>
          </cell>
          <cell r="O26" t="str">
            <v>24</v>
          </cell>
          <cell r="P26">
            <v>192200</v>
          </cell>
          <cell r="Q26">
            <v>218500</v>
          </cell>
          <cell r="R26">
            <v>262200</v>
          </cell>
          <cell r="S26">
            <v>289000</v>
          </cell>
          <cell r="T26">
            <v>328000</v>
          </cell>
        </row>
        <row r="27">
          <cell r="A27" t="str">
            <v>25</v>
          </cell>
          <cell r="B27">
            <v>170200</v>
          </cell>
          <cell r="C27">
            <v>228300</v>
          </cell>
          <cell r="D27">
            <v>268200</v>
          </cell>
          <cell r="E27">
            <v>312600</v>
          </cell>
          <cell r="F27">
            <v>342300</v>
          </cell>
          <cell r="G27">
            <v>372500</v>
          </cell>
          <cell r="H27">
            <v>424700</v>
          </cell>
          <cell r="I27" t="str">
            <v>25</v>
          </cell>
          <cell r="J27">
            <v>145100</v>
          </cell>
          <cell r="K27">
            <v>203600</v>
          </cell>
          <cell r="L27">
            <v>230700</v>
          </cell>
          <cell r="M27">
            <v>276900</v>
          </cell>
          <cell r="N27">
            <v>321100</v>
          </cell>
          <cell r="O27" t="str">
            <v>25</v>
          </cell>
          <cell r="P27">
            <v>194300</v>
          </cell>
          <cell r="Q27">
            <v>220000</v>
          </cell>
          <cell r="R27">
            <v>263900</v>
          </cell>
          <cell r="S27">
            <v>290400</v>
          </cell>
          <cell r="T27">
            <v>329700</v>
          </cell>
        </row>
        <row r="28">
          <cell r="A28" t="str">
            <v>26</v>
          </cell>
          <cell r="B28">
            <v>171900</v>
          </cell>
          <cell r="C28">
            <v>230200</v>
          </cell>
          <cell r="D28">
            <v>270100</v>
          </cell>
          <cell r="E28">
            <v>314700</v>
          </cell>
          <cell r="F28">
            <v>344300</v>
          </cell>
          <cell r="G28">
            <v>374500</v>
          </cell>
          <cell r="H28">
            <v>426300</v>
          </cell>
          <cell r="I28" t="str">
            <v>26</v>
          </cell>
          <cell r="J28">
            <v>146600</v>
          </cell>
          <cell r="K28">
            <v>204900</v>
          </cell>
          <cell r="L28">
            <v>232200</v>
          </cell>
          <cell r="M28">
            <v>278000</v>
          </cell>
          <cell r="N28">
            <v>322600</v>
          </cell>
          <cell r="O28" t="str">
            <v>26</v>
          </cell>
          <cell r="P28">
            <v>195600</v>
          </cell>
          <cell r="Q28">
            <v>221700</v>
          </cell>
          <cell r="R28">
            <v>265500</v>
          </cell>
          <cell r="S28">
            <v>292200</v>
          </cell>
          <cell r="T28">
            <v>331300</v>
          </cell>
        </row>
        <row r="29">
          <cell r="A29" t="str">
            <v>27</v>
          </cell>
          <cell r="B29">
            <v>173600</v>
          </cell>
          <cell r="C29">
            <v>232100</v>
          </cell>
          <cell r="D29">
            <v>272000</v>
          </cell>
          <cell r="E29">
            <v>316800</v>
          </cell>
          <cell r="F29">
            <v>346300</v>
          </cell>
          <cell r="G29">
            <v>376500</v>
          </cell>
          <cell r="H29">
            <v>427900</v>
          </cell>
          <cell r="I29" t="str">
            <v>27</v>
          </cell>
          <cell r="J29">
            <v>148100</v>
          </cell>
          <cell r="K29">
            <v>206200</v>
          </cell>
          <cell r="L29">
            <v>233700</v>
          </cell>
          <cell r="M29">
            <v>279100</v>
          </cell>
          <cell r="N29">
            <v>324100</v>
          </cell>
          <cell r="O29" t="str">
            <v>27</v>
          </cell>
          <cell r="P29">
            <v>196900</v>
          </cell>
          <cell r="Q29">
            <v>223400</v>
          </cell>
          <cell r="R29">
            <v>267100</v>
          </cell>
          <cell r="S29">
            <v>294000</v>
          </cell>
          <cell r="T29">
            <v>332900</v>
          </cell>
        </row>
        <row r="30">
          <cell r="A30" t="str">
            <v>28</v>
          </cell>
          <cell r="B30">
            <v>175300</v>
          </cell>
          <cell r="C30">
            <v>234000</v>
          </cell>
          <cell r="D30">
            <v>273900</v>
          </cell>
          <cell r="E30">
            <v>318900</v>
          </cell>
          <cell r="F30">
            <v>348300</v>
          </cell>
          <cell r="G30">
            <v>378500</v>
          </cell>
          <cell r="H30">
            <v>429500</v>
          </cell>
          <cell r="I30" t="str">
            <v>28</v>
          </cell>
          <cell r="J30">
            <v>149600</v>
          </cell>
          <cell r="K30">
            <v>207500</v>
          </cell>
          <cell r="L30">
            <v>235200</v>
          </cell>
          <cell r="M30">
            <v>280200</v>
          </cell>
          <cell r="N30">
            <v>325600</v>
          </cell>
          <cell r="O30" t="str">
            <v>28</v>
          </cell>
          <cell r="P30">
            <v>198200</v>
          </cell>
          <cell r="Q30">
            <v>225100</v>
          </cell>
          <cell r="R30">
            <v>268700</v>
          </cell>
          <cell r="S30">
            <v>295800</v>
          </cell>
          <cell r="T30">
            <v>334500</v>
          </cell>
        </row>
        <row r="31">
          <cell r="A31" t="str">
            <v>29</v>
          </cell>
          <cell r="B31">
            <v>176800</v>
          </cell>
          <cell r="C31">
            <v>235700</v>
          </cell>
          <cell r="D31">
            <v>275800</v>
          </cell>
          <cell r="E31">
            <v>320900</v>
          </cell>
          <cell r="F31">
            <v>350200</v>
          </cell>
          <cell r="G31">
            <v>380500</v>
          </cell>
          <cell r="H31">
            <v>431200</v>
          </cell>
          <cell r="I31" t="str">
            <v>29</v>
          </cell>
          <cell r="J31">
            <v>151000</v>
          </cell>
          <cell r="K31">
            <v>208800</v>
          </cell>
          <cell r="L31">
            <v>236600</v>
          </cell>
          <cell r="M31">
            <v>281300</v>
          </cell>
          <cell r="N31">
            <v>327200</v>
          </cell>
          <cell r="O31" t="str">
            <v>29</v>
          </cell>
          <cell r="P31">
            <v>199400</v>
          </cell>
          <cell r="Q31">
            <v>226900</v>
          </cell>
          <cell r="R31">
            <v>270300</v>
          </cell>
          <cell r="S31">
            <v>297400</v>
          </cell>
          <cell r="T31">
            <v>336200</v>
          </cell>
        </row>
        <row r="32">
          <cell r="A32" t="str">
            <v>30</v>
          </cell>
          <cell r="B32">
            <v>178600</v>
          </cell>
          <cell r="C32">
            <v>237300</v>
          </cell>
          <cell r="D32">
            <v>277700</v>
          </cell>
          <cell r="E32">
            <v>323000</v>
          </cell>
          <cell r="F32">
            <v>352100</v>
          </cell>
          <cell r="G32">
            <v>382400</v>
          </cell>
          <cell r="H32">
            <v>432500</v>
          </cell>
          <cell r="I32" t="str">
            <v>30</v>
          </cell>
          <cell r="J32">
            <v>152500</v>
          </cell>
          <cell r="K32">
            <v>210100</v>
          </cell>
          <cell r="L32">
            <v>238000</v>
          </cell>
          <cell r="M32">
            <v>282400</v>
          </cell>
          <cell r="N32">
            <v>328500</v>
          </cell>
          <cell r="O32" t="str">
            <v>30</v>
          </cell>
          <cell r="P32">
            <v>200700</v>
          </cell>
          <cell r="Q32">
            <v>228400</v>
          </cell>
          <cell r="R32">
            <v>271900</v>
          </cell>
          <cell r="S32">
            <v>299100</v>
          </cell>
          <cell r="T32">
            <v>337800</v>
          </cell>
        </row>
        <row r="33">
          <cell r="A33" t="str">
            <v>31</v>
          </cell>
          <cell r="B33">
            <v>180400</v>
          </cell>
          <cell r="C33">
            <v>238900</v>
          </cell>
          <cell r="D33">
            <v>279600</v>
          </cell>
          <cell r="E33">
            <v>325100</v>
          </cell>
          <cell r="F33">
            <v>354000</v>
          </cell>
          <cell r="G33">
            <v>384300</v>
          </cell>
          <cell r="H33">
            <v>433800</v>
          </cell>
          <cell r="I33" t="str">
            <v>31</v>
          </cell>
          <cell r="J33">
            <v>154000</v>
          </cell>
          <cell r="K33">
            <v>211400</v>
          </cell>
          <cell r="L33">
            <v>239400</v>
          </cell>
          <cell r="M33">
            <v>283500</v>
          </cell>
          <cell r="N33">
            <v>329800</v>
          </cell>
          <cell r="O33" t="str">
            <v>31</v>
          </cell>
          <cell r="P33">
            <v>202000</v>
          </cell>
          <cell r="Q33">
            <v>229900</v>
          </cell>
          <cell r="R33">
            <v>273500</v>
          </cell>
          <cell r="S33">
            <v>300800</v>
          </cell>
          <cell r="T33">
            <v>339400</v>
          </cell>
        </row>
        <row r="34">
          <cell r="A34" t="str">
            <v>32</v>
          </cell>
          <cell r="B34">
            <v>182200</v>
          </cell>
          <cell r="C34">
            <v>240500</v>
          </cell>
          <cell r="D34">
            <v>281500</v>
          </cell>
          <cell r="E34">
            <v>327200</v>
          </cell>
          <cell r="F34">
            <v>355900</v>
          </cell>
          <cell r="G34">
            <v>386200</v>
          </cell>
          <cell r="H34">
            <v>435100</v>
          </cell>
          <cell r="I34" t="str">
            <v>32</v>
          </cell>
          <cell r="J34">
            <v>155500</v>
          </cell>
          <cell r="K34">
            <v>212700</v>
          </cell>
          <cell r="L34">
            <v>240800</v>
          </cell>
          <cell r="M34">
            <v>284600</v>
          </cell>
          <cell r="N34">
            <v>331100</v>
          </cell>
          <cell r="O34" t="str">
            <v>32</v>
          </cell>
          <cell r="P34">
            <v>203300</v>
          </cell>
          <cell r="Q34">
            <v>231400</v>
          </cell>
          <cell r="R34">
            <v>275100</v>
          </cell>
          <cell r="S34">
            <v>302500</v>
          </cell>
          <cell r="T34">
            <v>341000</v>
          </cell>
        </row>
        <row r="35">
          <cell r="A35" t="str">
            <v>33</v>
          </cell>
          <cell r="B35">
            <v>183800</v>
          </cell>
          <cell r="C35">
            <v>242100</v>
          </cell>
          <cell r="D35">
            <v>283200</v>
          </cell>
          <cell r="E35">
            <v>329100</v>
          </cell>
          <cell r="F35">
            <v>357800</v>
          </cell>
          <cell r="G35">
            <v>388000</v>
          </cell>
          <cell r="H35">
            <v>436400</v>
          </cell>
          <cell r="I35" t="str">
            <v>33</v>
          </cell>
          <cell r="J35">
            <v>157000</v>
          </cell>
          <cell r="K35">
            <v>213800</v>
          </cell>
          <cell r="L35">
            <v>242100</v>
          </cell>
          <cell r="M35">
            <v>285500</v>
          </cell>
          <cell r="N35">
            <v>332400</v>
          </cell>
          <cell r="O35" t="str">
            <v>33</v>
          </cell>
          <cell r="P35">
            <v>204600</v>
          </cell>
          <cell r="Q35">
            <v>232900</v>
          </cell>
          <cell r="R35">
            <v>276700</v>
          </cell>
          <cell r="S35">
            <v>304000</v>
          </cell>
          <cell r="T35">
            <v>342700</v>
          </cell>
        </row>
        <row r="36">
          <cell r="A36" t="str">
            <v>34</v>
          </cell>
          <cell r="B36">
            <v>185300</v>
          </cell>
          <cell r="C36">
            <v>243700</v>
          </cell>
          <cell r="D36">
            <v>285100</v>
          </cell>
          <cell r="E36">
            <v>331200</v>
          </cell>
          <cell r="F36">
            <v>359600</v>
          </cell>
          <cell r="G36">
            <v>389700</v>
          </cell>
          <cell r="H36">
            <v>437700</v>
          </cell>
          <cell r="I36" t="str">
            <v>34</v>
          </cell>
          <cell r="J36">
            <v>158800</v>
          </cell>
          <cell r="K36">
            <v>215200</v>
          </cell>
          <cell r="L36">
            <v>243500</v>
          </cell>
          <cell r="M36">
            <v>286600</v>
          </cell>
          <cell r="N36">
            <v>333700</v>
          </cell>
          <cell r="O36" t="str">
            <v>34</v>
          </cell>
          <cell r="P36">
            <v>205900</v>
          </cell>
          <cell r="Q36">
            <v>234400</v>
          </cell>
          <cell r="R36">
            <v>278200</v>
          </cell>
          <cell r="S36">
            <v>305600</v>
          </cell>
          <cell r="T36">
            <v>344300</v>
          </cell>
        </row>
        <row r="37">
          <cell r="A37" t="str">
            <v>35</v>
          </cell>
          <cell r="B37">
            <v>186800</v>
          </cell>
          <cell r="C37">
            <v>245300</v>
          </cell>
          <cell r="D37">
            <v>287000</v>
          </cell>
          <cell r="E37">
            <v>333300</v>
          </cell>
          <cell r="F37">
            <v>361400</v>
          </cell>
          <cell r="G37">
            <v>391400</v>
          </cell>
          <cell r="H37">
            <v>439000</v>
          </cell>
          <cell r="I37" t="str">
            <v>35</v>
          </cell>
          <cell r="J37">
            <v>160600</v>
          </cell>
          <cell r="K37">
            <v>216600</v>
          </cell>
          <cell r="L37">
            <v>244900</v>
          </cell>
          <cell r="M37">
            <v>287700</v>
          </cell>
          <cell r="N37">
            <v>335000</v>
          </cell>
          <cell r="O37" t="str">
            <v>35</v>
          </cell>
          <cell r="P37">
            <v>207200</v>
          </cell>
          <cell r="Q37">
            <v>235900</v>
          </cell>
          <cell r="R37">
            <v>279700</v>
          </cell>
          <cell r="S37">
            <v>307200</v>
          </cell>
          <cell r="T37">
            <v>345900</v>
          </cell>
        </row>
        <row r="38">
          <cell r="A38" t="str">
            <v>36</v>
          </cell>
          <cell r="B38">
            <v>188300</v>
          </cell>
          <cell r="C38">
            <v>246900</v>
          </cell>
          <cell r="D38">
            <v>288900</v>
          </cell>
          <cell r="E38">
            <v>335400</v>
          </cell>
          <cell r="F38">
            <v>363200</v>
          </cell>
          <cell r="G38">
            <v>393100</v>
          </cell>
          <cell r="H38">
            <v>440300</v>
          </cell>
          <cell r="I38" t="str">
            <v>36</v>
          </cell>
          <cell r="J38">
            <v>162400</v>
          </cell>
          <cell r="K38">
            <v>218000</v>
          </cell>
          <cell r="L38">
            <v>246300</v>
          </cell>
          <cell r="M38">
            <v>288800</v>
          </cell>
          <cell r="N38">
            <v>336300</v>
          </cell>
          <cell r="O38" t="str">
            <v>36</v>
          </cell>
          <cell r="P38">
            <v>208500</v>
          </cell>
          <cell r="Q38">
            <v>237400</v>
          </cell>
          <cell r="R38">
            <v>281200</v>
          </cell>
          <cell r="S38">
            <v>308800</v>
          </cell>
          <cell r="T38">
            <v>347500</v>
          </cell>
        </row>
        <row r="39">
          <cell r="A39" t="str">
            <v>37</v>
          </cell>
          <cell r="B39">
            <v>189600</v>
          </cell>
          <cell r="C39">
            <v>248400</v>
          </cell>
          <cell r="D39">
            <v>290600</v>
          </cell>
          <cell r="E39">
            <v>337300</v>
          </cell>
          <cell r="F39">
            <v>365100</v>
          </cell>
          <cell r="G39">
            <v>394800</v>
          </cell>
          <cell r="H39">
            <v>441600</v>
          </cell>
          <cell r="I39" t="str">
            <v>37</v>
          </cell>
          <cell r="J39">
            <v>164200</v>
          </cell>
          <cell r="K39">
            <v>219200</v>
          </cell>
          <cell r="L39">
            <v>247600</v>
          </cell>
          <cell r="M39">
            <v>289700</v>
          </cell>
          <cell r="N39">
            <v>337600</v>
          </cell>
          <cell r="O39" t="str">
            <v>37</v>
          </cell>
          <cell r="P39">
            <v>209900</v>
          </cell>
          <cell r="Q39">
            <v>238800</v>
          </cell>
          <cell r="R39">
            <v>282800</v>
          </cell>
          <cell r="S39">
            <v>310400</v>
          </cell>
          <cell r="T39">
            <v>349200</v>
          </cell>
        </row>
        <row r="40">
          <cell r="A40" t="str">
            <v>38</v>
          </cell>
          <cell r="B40">
            <v>190900</v>
          </cell>
          <cell r="C40">
            <v>250000</v>
          </cell>
          <cell r="D40">
            <v>292400</v>
          </cell>
          <cell r="E40">
            <v>339300</v>
          </cell>
          <cell r="F40">
            <v>366600</v>
          </cell>
          <cell r="G40">
            <v>396000</v>
          </cell>
          <cell r="H40">
            <v>442500</v>
          </cell>
          <cell r="I40" t="str">
            <v>38</v>
          </cell>
          <cell r="J40">
            <v>165900</v>
          </cell>
          <cell r="K40">
            <v>220500</v>
          </cell>
          <cell r="L40">
            <v>249000</v>
          </cell>
          <cell r="M40">
            <v>290700</v>
          </cell>
          <cell r="N40">
            <v>338900</v>
          </cell>
          <cell r="O40" t="str">
            <v>38</v>
          </cell>
          <cell r="P40">
            <v>211300</v>
          </cell>
          <cell r="Q40">
            <v>240200</v>
          </cell>
          <cell r="R40">
            <v>284300</v>
          </cell>
          <cell r="S40">
            <v>312000</v>
          </cell>
          <cell r="T40">
            <v>350800</v>
          </cell>
        </row>
        <row r="41">
          <cell r="A41" t="str">
            <v>39</v>
          </cell>
          <cell r="B41">
            <v>192200</v>
          </cell>
          <cell r="C41">
            <v>251600</v>
          </cell>
          <cell r="D41">
            <v>294200</v>
          </cell>
          <cell r="E41">
            <v>341300</v>
          </cell>
          <cell r="F41">
            <v>368100</v>
          </cell>
          <cell r="G41">
            <v>397200</v>
          </cell>
          <cell r="H41">
            <v>443400</v>
          </cell>
          <cell r="I41" t="str">
            <v>39</v>
          </cell>
          <cell r="J41">
            <v>167600</v>
          </cell>
          <cell r="K41">
            <v>221800</v>
          </cell>
          <cell r="L41">
            <v>250400</v>
          </cell>
          <cell r="M41">
            <v>291700</v>
          </cell>
          <cell r="N41">
            <v>340200</v>
          </cell>
          <cell r="O41" t="str">
            <v>39</v>
          </cell>
          <cell r="P41">
            <v>212700</v>
          </cell>
          <cell r="Q41">
            <v>241600</v>
          </cell>
          <cell r="R41">
            <v>285800</v>
          </cell>
          <cell r="S41">
            <v>313600</v>
          </cell>
          <cell r="T41">
            <v>352400</v>
          </cell>
        </row>
        <row r="42">
          <cell r="A42" t="str">
            <v>40</v>
          </cell>
          <cell r="B42">
            <v>193500</v>
          </cell>
          <cell r="C42">
            <v>253200</v>
          </cell>
          <cell r="D42">
            <v>296000</v>
          </cell>
          <cell r="E42">
            <v>343300</v>
          </cell>
          <cell r="F42">
            <v>369600</v>
          </cell>
          <cell r="G42">
            <v>398400</v>
          </cell>
          <cell r="H42">
            <v>444300</v>
          </cell>
          <cell r="I42" t="str">
            <v>40</v>
          </cell>
          <cell r="J42">
            <v>169300</v>
          </cell>
          <cell r="K42">
            <v>223100</v>
          </cell>
          <cell r="L42">
            <v>251800</v>
          </cell>
          <cell r="M42">
            <v>292700</v>
          </cell>
          <cell r="N42">
            <v>341500</v>
          </cell>
          <cell r="O42" t="str">
            <v>40</v>
          </cell>
          <cell r="P42">
            <v>214100</v>
          </cell>
          <cell r="Q42">
            <v>243000</v>
          </cell>
          <cell r="R42">
            <v>287300</v>
          </cell>
          <cell r="S42">
            <v>315200</v>
          </cell>
          <cell r="T42">
            <v>354000</v>
          </cell>
        </row>
        <row r="43">
          <cell r="A43" t="str">
            <v>41</v>
          </cell>
          <cell r="B43">
            <v>194900</v>
          </cell>
          <cell r="C43">
            <v>254600</v>
          </cell>
          <cell r="D43">
            <v>297900</v>
          </cell>
          <cell r="E43">
            <v>345200</v>
          </cell>
          <cell r="F43">
            <v>371100</v>
          </cell>
          <cell r="G43">
            <v>399600</v>
          </cell>
          <cell r="H43">
            <v>445100</v>
          </cell>
          <cell r="I43" t="str">
            <v>41</v>
          </cell>
          <cell r="J43">
            <v>170900</v>
          </cell>
          <cell r="K43">
            <v>224200</v>
          </cell>
          <cell r="L43">
            <v>253000</v>
          </cell>
          <cell r="M43">
            <v>293600</v>
          </cell>
          <cell r="N43">
            <v>342700</v>
          </cell>
          <cell r="O43" t="str">
            <v>41</v>
          </cell>
          <cell r="P43">
            <v>215300</v>
          </cell>
          <cell r="Q43">
            <v>244300</v>
          </cell>
          <cell r="R43">
            <v>288900</v>
          </cell>
          <cell r="S43">
            <v>316800</v>
          </cell>
          <cell r="T43">
            <v>355600</v>
          </cell>
        </row>
        <row r="44">
          <cell r="A44" t="str">
            <v>42</v>
          </cell>
          <cell r="B44">
            <v>196200</v>
          </cell>
          <cell r="C44">
            <v>256000</v>
          </cell>
          <cell r="D44">
            <v>299600</v>
          </cell>
          <cell r="E44">
            <v>347100</v>
          </cell>
          <cell r="F44">
            <v>372300</v>
          </cell>
          <cell r="G44">
            <v>400800</v>
          </cell>
          <cell r="H44">
            <v>445900</v>
          </cell>
          <cell r="I44" t="str">
            <v>42</v>
          </cell>
          <cell r="J44">
            <v>172300</v>
          </cell>
          <cell r="K44">
            <v>225400</v>
          </cell>
          <cell r="L44">
            <v>254300</v>
          </cell>
          <cell r="M44">
            <v>294600</v>
          </cell>
          <cell r="N44">
            <v>343900</v>
          </cell>
          <cell r="O44" t="str">
            <v>42</v>
          </cell>
          <cell r="P44">
            <v>216700</v>
          </cell>
          <cell r="Q44">
            <v>245700</v>
          </cell>
          <cell r="R44">
            <v>290500</v>
          </cell>
          <cell r="S44">
            <v>318300</v>
          </cell>
          <cell r="T44">
            <v>357200</v>
          </cell>
        </row>
        <row r="45">
          <cell r="A45" t="str">
            <v>43</v>
          </cell>
          <cell r="B45">
            <v>197500</v>
          </cell>
          <cell r="C45">
            <v>257400</v>
          </cell>
          <cell r="D45">
            <v>301300</v>
          </cell>
          <cell r="E45">
            <v>349000</v>
          </cell>
          <cell r="F45">
            <v>373500</v>
          </cell>
          <cell r="G45">
            <v>402000</v>
          </cell>
          <cell r="H45">
            <v>446700</v>
          </cell>
          <cell r="I45" t="str">
            <v>43</v>
          </cell>
          <cell r="J45">
            <v>173700</v>
          </cell>
          <cell r="K45">
            <v>226600</v>
          </cell>
          <cell r="L45">
            <v>255600</v>
          </cell>
          <cell r="M45">
            <v>295600</v>
          </cell>
          <cell r="N45">
            <v>345100</v>
          </cell>
          <cell r="O45" t="str">
            <v>43</v>
          </cell>
          <cell r="P45">
            <v>218100</v>
          </cell>
          <cell r="Q45">
            <v>247100</v>
          </cell>
          <cell r="R45">
            <v>292100</v>
          </cell>
          <cell r="S45">
            <v>319800</v>
          </cell>
          <cell r="T45">
            <v>358800</v>
          </cell>
        </row>
        <row r="46">
          <cell r="A46" t="str">
            <v>44</v>
          </cell>
          <cell r="B46">
            <v>198800</v>
          </cell>
          <cell r="C46">
            <v>258800</v>
          </cell>
          <cell r="D46">
            <v>303000</v>
          </cell>
          <cell r="E46">
            <v>350900</v>
          </cell>
          <cell r="F46">
            <v>374700</v>
          </cell>
          <cell r="G46">
            <v>403200</v>
          </cell>
          <cell r="H46">
            <v>447500</v>
          </cell>
          <cell r="I46" t="str">
            <v>44</v>
          </cell>
          <cell r="J46">
            <v>175100</v>
          </cell>
          <cell r="K46">
            <v>227800</v>
          </cell>
          <cell r="L46">
            <v>296600</v>
          </cell>
          <cell r="M46">
            <v>295600</v>
          </cell>
          <cell r="N46">
            <v>346300</v>
          </cell>
          <cell r="O46" t="str">
            <v>44</v>
          </cell>
          <cell r="P46">
            <v>219500</v>
          </cell>
          <cell r="Q46">
            <v>248500</v>
          </cell>
          <cell r="R46">
            <v>293700</v>
          </cell>
          <cell r="S46">
            <v>321300</v>
          </cell>
          <cell r="T46">
            <v>360400</v>
          </cell>
        </row>
        <row r="47">
          <cell r="A47" t="str">
            <v>45</v>
          </cell>
          <cell r="B47">
            <v>200000</v>
          </cell>
          <cell r="C47">
            <v>260100</v>
          </cell>
          <cell r="D47">
            <v>304700</v>
          </cell>
          <cell r="E47">
            <v>352800</v>
          </cell>
          <cell r="F47">
            <v>375700</v>
          </cell>
          <cell r="G47">
            <v>404200</v>
          </cell>
          <cell r="H47">
            <v>448300</v>
          </cell>
          <cell r="I47" t="str">
            <v>45</v>
          </cell>
          <cell r="J47">
            <v>176600</v>
          </cell>
          <cell r="K47">
            <v>229000</v>
          </cell>
          <cell r="L47">
            <v>258000</v>
          </cell>
          <cell r="M47">
            <v>297400</v>
          </cell>
          <cell r="N47">
            <v>347400</v>
          </cell>
          <cell r="O47" t="str">
            <v>45</v>
          </cell>
          <cell r="P47">
            <v>220900</v>
          </cell>
          <cell r="Q47">
            <v>249900</v>
          </cell>
          <cell r="R47">
            <v>295100</v>
          </cell>
          <cell r="S47">
            <v>322800</v>
          </cell>
          <cell r="T47">
            <v>362000</v>
          </cell>
        </row>
        <row r="48">
          <cell r="A48" t="str">
            <v>46</v>
          </cell>
          <cell r="B48">
            <v>201300</v>
          </cell>
          <cell r="C48">
            <v>261500</v>
          </cell>
          <cell r="D48">
            <v>306400</v>
          </cell>
          <cell r="E48">
            <v>354400</v>
          </cell>
          <cell r="F48">
            <v>376600</v>
          </cell>
          <cell r="G48">
            <v>404900</v>
          </cell>
          <cell r="H48">
            <v>449100</v>
          </cell>
          <cell r="I48" t="str">
            <v>46</v>
          </cell>
          <cell r="J48">
            <v>178000</v>
          </cell>
          <cell r="K48">
            <v>230200</v>
          </cell>
          <cell r="L48">
            <v>259200</v>
          </cell>
          <cell r="M48">
            <v>298300</v>
          </cell>
          <cell r="N48">
            <v>348500</v>
          </cell>
          <cell r="O48" t="str">
            <v>46</v>
          </cell>
          <cell r="P48">
            <v>222400</v>
          </cell>
          <cell r="Q48">
            <v>251400</v>
          </cell>
          <cell r="R48">
            <v>296600</v>
          </cell>
          <cell r="S48">
            <v>324300</v>
          </cell>
          <cell r="T48">
            <v>363500</v>
          </cell>
        </row>
        <row r="49">
          <cell r="A49" t="str">
            <v>47</v>
          </cell>
          <cell r="B49">
            <v>202600</v>
          </cell>
          <cell r="C49">
            <v>262900</v>
          </cell>
          <cell r="D49">
            <v>308100</v>
          </cell>
          <cell r="E49">
            <v>356000</v>
          </cell>
          <cell r="F49">
            <v>377500</v>
          </cell>
          <cell r="G49">
            <v>405600</v>
          </cell>
          <cell r="H49">
            <v>449900</v>
          </cell>
          <cell r="I49" t="str">
            <v>47</v>
          </cell>
          <cell r="J49">
            <v>179400</v>
          </cell>
          <cell r="K49">
            <v>231400</v>
          </cell>
          <cell r="L49">
            <v>260400</v>
          </cell>
          <cell r="M49">
            <v>299200</v>
          </cell>
          <cell r="N49">
            <v>349600</v>
          </cell>
          <cell r="O49" t="str">
            <v>47</v>
          </cell>
          <cell r="P49">
            <v>223900</v>
          </cell>
          <cell r="Q49">
            <v>252900</v>
          </cell>
          <cell r="R49">
            <v>298100</v>
          </cell>
          <cell r="S49">
            <v>325800</v>
          </cell>
          <cell r="T49">
            <v>365000</v>
          </cell>
        </row>
        <row r="50">
          <cell r="A50" t="str">
            <v>48</v>
          </cell>
          <cell r="B50">
            <v>203900</v>
          </cell>
          <cell r="C50">
            <v>264300</v>
          </cell>
          <cell r="D50">
            <v>309800</v>
          </cell>
          <cell r="E50">
            <v>357600</v>
          </cell>
          <cell r="F50">
            <v>378400</v>
          </cell>
          <cell r="G50">
            <v>406300</v>
          </cell>
          <cell r="H50">
            <v>450700</v>
          </cell>
          <cell r="I50" t="str">
            <v>48</v>
          </cell>
          <cell r="J50">
            <v>180800</v>
          </cell>
          <cell r="K50">
            <v>232600</v>
          </cell>
          <cell r="L50">
            <v>261600</v>
          </cell>
          <cell r="M50">
            <v>300100</v>
          </cell>
          <cell r="N50">
            <v>350700</v>
          </cell>
          <cell r="O50" t="str">
            <v>48</v>
          </cell>
          <cell r="P50">
            <v>225400</v>
          </cell>
          <cell r="Q50">
            <v>254400</v>
          </cell>
          <cell r="R50">
            <v>299600</v>
          </cell>
          <cell r="S50">
            <v>327300</v>
          </cell>
          <cell r="T50">
            <v>366500</v>
          </cell>
        </row>
        <row r="51">
          <cell r="A51" t="str">
            <v>49</v>
          </cell>
          <cell r="B51">
            <v>205100</v>
          </cell>
          <cell r="C51">
            <v>265600</v>
          </cell>
          <cell r="D51">
            <v>311300</v>
          </cell>
          <cell r="E51">
            <v>359300</v>
          </cell>
          <cell r="F51">
            <v>379400</v>
          </cell>
          <cell r="G51">
            <v>407100</v>
          </cell>
          <cell r="H51">
            <v>451300</v>
          </cell>
          <cell r="I51" t="str">
            <v>49</v>
          </cell>
          <cell r="J51">
            <v>182100</v>
          </cell>
          <cell r="K51">
            <v>233800</v>
          </cell>
          <cell r="L51">
            <v>262900</v>
          </cell>
          <cell r="M51">
            <v>301000</v>
          </cell>
          <cell r="N51">
            <v>351900</v>
          </cell>
          <cell r="O51" t="str">
            <v>49</v>
          </cell>
          <cell r="P51">
            <v>226700</v>
          </cell>
          <cell r="Q51">
            <v>255900</v>
          </cell>
          <cell r="R51">
            <v>301000</v>
          </cell>
          <cell r="S51">
            <v>328600</v>
          </cell>
          <cell r="T51">
            <v>368000</v>
          </cell>
        </row>
        <row r="52">
          <cell r="A52" t="str">
            <v>50</v>
          </cell>
          <cell r="B52">
            <v>206300</v>
          </cell>
          <cell r="C52">
            <v>266900</v>
          </cell>
          <cell r="D52">
            <v>312900</v>
          </cell>
          <cell r="E52">
            <v>360500</v>
          </cell>
          <cell r="F52">
            <v>380200</v>
          </cell>
          <cell r="G52">
            <v>407800</v>
          </cell>
          <cell r="H52">
            <v>452100</v>
          </cell>
          <cell r="I52" t="str">
            <v>50</v>
          </cell>
          <cell r="J52">
            <v>183300</v>
          </cell>
          <cell r="K52">
            <v>235000</v>
          </cell>
          <cell r="L52">
            <v>264100</v>
          </cell>
          <cell r="M52">
            <v>301900</v>
          </cell>
          <cell r="N52">
            <v>352900</v>
          </cell>
          <cell r="O52" t="str">
            <v>50</v>
          </cell>
          <cell r="P52">
            <v>228200</v>
          </cell>
          <cell r="Q52">
            <v>257500</v>
          </cell>
          <cell r="R52">
            <v>302400</v>
          </cell>
          <cell r="S52">
            <v>330000</v>
          </cell>
          <cell r="T52">
            <v>369400</v>
          </cell>
        </row>
        <row r="53">
          <cell r="A53" t="str">
            <v>51</v>
          </cell>
          <cell r="B53">
            <v>207500</v>
          </cell>
          <cell r="C53">
            <v>268200</v>
          </cell>
          <cell r="D53">
            <v>314500</v>
          </cell>
          <cell r="E53">
            <v>361700</v>
          </cell>
          <cell r="F53">
            <v>381000</v>
          </cell>
          <cell r="G53">
            <v>408500</v>
          </cell>
          <cell r="H53">
            <v>452900</v>
          </cell>
          <cell r="I53" t="str">
            <v>51</v>
          </cell>
          <cell r="J53">
            <v>184500</v>
          </cell>
          <cell r="K53">
            <v>236200</v>
          </cell>
          <cell r="L53">
            <v>265300</v>
          </cell>
          <cell r="M53">
            <v>302800</v>
          </cell>
          <cell r="N53">
            <v>353900</v>
          </cell>
          <cell r="O53" t="str">
            <v>51</v>
          </cell>
          <cell r="P53">
            <v>229700</v>
          </cell>
          <cell r="Q53">
            <v>259100</v>
          </cell>
          <cell r="R53">
            <v>303800</v>
          </cell>
          <cell r="S53">
            <v>331400</v>
          </cell>
          <cell r="T53">
            <v>370800</v>
          </cell>
        </row>
        <row r="54">
          <cell r="A54" t="str">
            <v>52</v>
          </cell>
          <cell r="B54">
            <v>208700</v>
          </cell>
          <cell r="C54">
            <v>269500</v>
          </cell>
          <cell r="D54">
            <v>316100</v>
          </cell>
          <cell r="E54">
            <v>362900</v>
          </cell>
          <cell r="F54">
            <v>381800</v>
          </cell>
          <cell r="G54">
            <v>409200</v>
          </cell>
          <cell r="H54">
            <v>453700</v>
          </cell>
          <cell r="I54" t="str">
            <v>52</v>
          </cell>
          <cell r="J54">
            <v>185700</v>
          </cell>
          <cell r="K54">
            <v>237400</v>
          </cell>
          <cell r="L54">
            <v>266500</v>
          </cell>
          <cell r="M54">
            <v>303700</v>
          </cell>
          <cell r="N54">
            <v>354900</v>
          </cell>
          <cell r="O54" t="str">
            <v>52</v>
          </cell>
          <cell r="P54">
            <v>231200</v>
          </cell>
          <cell r="Q54">
            <v>260700</v>
          </cell>
          <cell r="R54">
            <v>305200</v>
          </cell>
          <cell r="S54">
            <v>332800</v>
          </cell>
          <cell r="T54">
            <v>372200</v>
          </cell>
        </row>
        <row r="55">
          <cell r="A55" t="str">
            <v>53</v>
          </cell>
          <cell r="B55">
            <v>210000</v>
          </cell>
          <cell r="C55">
            <v>270600</v>
          </cell>
          <cell r="D55">
            <v>317800</v>
          </cell>
          <cell r="E55">
            <v>363900</v>
          </cell>
          <cell r="F55">
            <v>382700</v>
          </cell>
          <cell r="G55">
            <v>410000</v>
          </cell>
          <cell r="H55">
            <v>454300</v>
          </cell>
          <cell r="I55" t="str">
            <v>53</v>
          </cell>
          <cell r="J55">
            <v>186800</v>
          </cell>
          <cell r="K55">
            <v>238600</v>
          </cell>
          <cell r="L55">
            <v>267600</v>
          </cell>
          <cell r="M55">
            <v>304500</v>
          </cell>
          <cell r="N55">
            <v>355900</v>
          </cell>
          <cell r="O55" t="str">
            <v>53</v>
          </cell>
          <cell r="P55">
            <v>232600</v>
          </cell>
          <cell r="Q55">
            <v>262400</v>
          </cell>
          <cell r="R55">
            <v>306700</v>
          </cell>
          <cell r="S55">
            <v>334300</v>
          </cell>
          <cell r="T55">
            <v>373700</v>
          </cell>
        </row>
        <row r="56">
          <cell r="A56" t="str">
            <v>54</v>
          </cell>
          <cell r="B56">
            <v>211100</v>
          </cell>
          <cell r="C56">
            <v>271900</v>
          </cell>
          <cell r="D56">
            <v>319400</v>
          </cell>
          <cell r="E56">
            <v>365000</v>
          </cell>
          <cell r="F56">
            <v>383400</v>
          </cell>
          <cell r="G56">
            <v>410700</v>
          </cell>
          <cell r="H56">
            <v>455100</v>
          </cell>
          <cell r="I56" t="str">
            <v>54</v>
          </cell>
          <cell r="J56">
            <v>187900</v>
          </cell>
          <cell r="K56">
            <v>239600</v>
          </cell>
          <cell r="L56">
            <v>268800</v>
          </cell>
          <cell r="M56">
            <v>305300</v>
          </cell>
          <cell r="N56">
            <v>356800</v>
          </cell>
          <cell r="O56" t="str">
            <v>54</v>
          </cell>
          <cell r="P56">
            <v>234000</v>
          </cell>
          <cell r="Q56">
            <v>264000</v>
          </cell>
          <cell r="R56">
            <v>308100</v>
          </cell>
          <cell r="S56">
            <v>335700</v>
          </cell>
          <cell r="T56">
            <v>374900</v>
          </cell>
        </row>
        <row r="57">
          <cell r="A57" t="str">
            <v>55</v>
          </cell>
          <cell r="B57">
            <v>212200</v>
          </cell>
          <cell r="C57">
            <v>273200</v>
          </cell>
          <cell r="D57">
            <v>321000</v>
          </cell>
          <cell r="E57">
            <v>366100</v>
          </cell>
          <cell r="F57">
            <v>384100</v>
          </cell>
          <cell r="G57">
            <v>411400</v>
          </cell>
          <cell r="H57">
            <v>455900</v>
          </cell>
          <cell r="I57" t="str">
            <v>55</v>
          </cell>
          <cell r="J57">
            <v>189000</v>
          </cell>
          <cell r="K57">
            <v>240600</v>
          </cell>
          <cell r="L57">
            <v>270000</v>
          </cell>
          <cell r="M57">
            <v>306100</v>
          </cell>
          <cell r="N57">
            <v>357700</v>
          </cell>
          <cell r="O57" t="str">
            <v>55</v>
          </cell>
          <cell r="P57">
            <v>235400</v>
          </cell>
          <cell r="Q57">
            <v>265600</v>
          </cell>
          <cell r="R57">
            <v>309500</v>
          </cell>
          <cell r="S57">
            <v>337100</v>
          </cell>
          <cell r="T57">
            <v>376100</v>
          </cell>
        </row>
        <row r="58">
          <cell r="A58" t="str">
            <v>56</v>
          </cell>
          <cell r="B58">
            <v>213300</v>
          </cell>
          <cell r="C58">
            <v>274500</v>
          </cell>
          <cell r="D58">
            <v>322600</v>
          </cell>
          <cell r="E58">
            <v>367200</v>
          </cell>
          <cell r="F58">
            <v>384800</v>
          </cell>
          <cell r="G58">
            <v>412100</v>
          </cell>
          <cell r="H58">
            <v>456700</v>
          </cell>
          <cell r="I58" t="str">
            <v>56</v>
          </cell>
          <cell r="J58">
            <v>190100</v>
          </cell>
          <cell r="K58">
            <v>241600</v>
          </cell>
          <cell r="L58">
            <v>271200</v>
          </cell>
          <cell r="M58">
            <v>306900</v>
          </cell>
          <cell r="N58">
            <v>358600</v>
          </cell>
          <cell r="O58" t="str">
            <v>56</v>
          </cell>
          <cell r="P58">
            <v>236800</v>
          </cell>
          <cell r="Q58">
            <v>267200</v>
          </cell>
          <cell r="R58">
            <v>310900</v>
          </cell>
          <cell r="S58">
            <v>338500</v>
          </cell>
          <cell r="T58">
            <v>377300</v>
          </cell>
        </row>
        <row r="59">
          <cell r="A59" t="str">
            <v>57</v>
          </cell>
          <cell r="B59">
            <v>214400</v>
          </cell>
          <cell r="C59">
            <v>275700</v>
          </cell>
          <cell r="D59">
            <v>324100</v>
          </cell>
          <cell r="E59">
            <v>368100</v>
          </cell>
          <cell r="F59">
            <v>385500</v>
          </cell>
          <cell r="G59">
            <v>412800</v>
          </cell>
          <cell r="H59">
            <v>457300</v>
          </cell>
          <cell r="I59" t="str">
            <v>57</v>
          </cell>
          <cell r="J59">
            <v>191200</v>
          </cell>
          <cell r="K59">
            <v>242700</v>
          </cell>
          <cell r="L59">
            <v>272200</v>
          </cell>
          <cell r="M59">
            <v>307700</v>
          </cell>
          <cell r="N59">
            <v>359500</v>
          </cell>
          <cell r="O59" t="str">
            <v>57</v>
          </cell>
          <cell r="P59">
            <v>238300</v>
          </cell>
          <cell r="Q59">
            <v>268800</v>
          </cell>
          <cell r="R59">
            <v>312300</v>
          </cell>
          <cell r="S59">
            <v>339700</v>
          </cell>
          <cell r="T59">
            <v>378600</v>
          </cell>
        </row>
        <row r="60">
          <cell r="A60" t="str">
            <v>58</v>
          </cell>
          <cell r="B60">
            <v>215500</v>
          </cell>
          <cell r="C60">
            <v>276800</v>
          </cell>
          <cell r="D60">
            <v>325300</v>
          </cell>
          <cell r="E60">
            <v>368800</v>
          </cell>
          <cell r="F60">
            <v>386200</v>
          </cell>
          <cell r="G60">
            <v>413500</v>
          </cell>
          <cell r="H60">
            <v>458100</v>
          </cell>
          <cell r="I60" t="str">
            <v>58</v>
          </cell>
          <cell r="J60">
            <v>192300</v>
          </cell>
          <cell r="K60">
            <v>243700</v>
          </cell>
          <cell r="L60">
            <v>273300</v>
          </cell>
          <cell r="M60">
            <v>308500</v>
          </cell>
          <cell r="N60">
            <v>360400</v>
          </cell>
          <cell r="O60" t="str">
            <v>58</v>
          </cell>
          <cell r="P60">
            <v>239700</v>
          </cell>
          <cell r="Q60">
            <v>270400</v>
          </cell>
          <cell r="R60">
            <v>313700</v>
          </cell>
          <cell r="S60">
            <v>341100</v>
          </cell>
          <cell r="T60">
            <v>379600</v>
          </cell>
        </row>
        <row r="61">
          <cell r="A61" t="str">
            <v>59</v>
          </cell>
          <cell r="B61">
            <v>216600</v>
          </cell>
          <cell r="C61">
            <v>277900</v>
          </cell>
          <cell r="D61">
            <v>326500</v>
          </cell>
          <cell r="E61">
            <v>369500</v>
          </cell>
          <cell r="F61">
            <v>386900</v>
          </cell>
          <cell r="G61">
            <v>414200</v>
          </cell>
          <cell r="H61">
            <v>458900</v>
          </cell>
          <cell r="I61" t="str">
            <v>59</v>
          </cell>
          <cell r="J61">
            <v>193400</v>
          </cell>
          <cell r="K61">
            <v>244700</v>
          </cell>
          <cell r="L61">
            <v>274400</v>
          </cell>
          <cell r="M61">
            <v>309300</v>
          </cell>
          <cell r="N61">
            <v>361300</v>
          </cell>
          <cell r="O61" t="str">
            <v>59</v>
          </cell>
          <cell r="P61">
            <v>241100</v>
          </cell>
          <cell r="Q61">
            <v>272000</v>
          </cell>
          <cell r="R61">
            <v>315100</v>
          </cell>
          <cell r="S61">
            <v>342500</v>
          </cell>
          <cell r="T61">
            <v>380600</v>
          </cell>
        </row>
        <row r="62">
          <cell r="A62" t="str">
            <v>60</v>
          </cell>
          <cell r="B62">
            <v>217700</v>
          </cell>
          <cell r="C62">
            <v>279000</v>
          </cell>
          <cell r="D62">
            <v>327700</v>
          </cell>
          <cell r="E62">
            <v>370200</v>
          </cell>
          <cell r="F62">
            <v>387600</v>
          </cell>
          <cell r="G62">
            <v>414900</v>
          </cell>
          <cell r="H62">
            <v>459700</v>
          </cell>
          <cell r="I62" t="str">
            <v>60</v>
          </cell>
          <cell r="J62">
            <v>194500</v>
          </cell>
          <cell r="K62">
            <v>245700</v>
          </cell>
          <cell r="L62">
            <v>275500</v>
          </cell>
          <cell r="M62">
            <v>310100</v>
          </cell>
          <cell r="N62">
            <v>362200</v>
          </cell>
          <cell r="O62" t="str">
            <v>60</v>
          </cell>
          <cell r="P62">
            <v>242500</v>
          </cell>
          <cell r="Q62">
            <v>273600</v>
          </cell>
          <cell r="R62">
            <v>316500</v>
          </cell>
          <cell r="S62">
            <v>343900</v>
          </cell>
          <cell r="T62">
            <v>381600</v>
          </cell>
        </row>
        <row r="63">
          <cell r="A63" t="str">
            <v>61</v>
          </cell>
          <cell r="B63">
            <v>218800</v>
          </cell>
          <cell r="C63">
            <v>280200</v>
          </cell>
          <cell r="D63">
            <v>328800</v>
          </cell>
          <cell r="E63">
            <v>370800</v>
          </cell>
          <cell r="F63">
            <v>388100</v>
          </cell>
          <cell r="G63">
            <v>415500</v>
          </cell>
          <cell r="H63">
            <v>460300</v>
          </cell>
          <cell r="I63" t="str">
            <v>61</v>
          </cell>
          <cell r="J63">
            <v>195600</v>
          </cell>
          <cell r="K63">
            <v>246700</v>
          </cell>
          <cell r="L63">
            <v>276600</v>
          </cell>
          <cell r="M63">
            <v>310700</v>
          </cell>
          <cell r="N63">
            <v>363100</v>
          </cell>
          <cell r="O63" t="str">
            <v>61</v>
          </cell>
          <cell r="P63">
            <v>243900</v>
          </cell>
          <cell r="Q63">
            <v>275200</v>
          </cell>
          <cell r="R63">
            <v>317700</v>
          </cell>
          <cell r="S63">
            <v>345100</v>
          </cell>
          <cell r="T63">
            <v>382400</v>
          </cell>
        </row>
        <row r="64">
          <cell r="A64" t="str">
            <v>62</v>
          </cell>
          <cell r="B64">
            <v>219900</v>
          </cell>
          <cell r="C64">
            <v>281200</v>
          </cell>
          <cell r="D64">
            <v>329800</v>
          </cell>
          <cell r="E64">
            <v>371500</v>
          </cell>
          <cell r="F64">
            <v>388800</v>
          </cell>
          <cell r="G64">
            <v>416200</v>
          </cell>
          <cell r="I64" t="str">
            <v>62</v>
          </cell>
          <cell r="J64">
            <v>196600</v>
          </cell>
          <cell r="K64">
            <v>247600</v>
          </cell>
          <cell r="L64">
            <v>277700</v>
          </cell>
          <cell r="M64">
            <v>311400</v>
          </cell>
          <cell r="N64">
            <v>364000</v>
          </cell>
          <cell r="O64" t="str">
            <v>62</v>
          </cell>
          <cell r="P64">
            <v>245300</v>
          </cell>
          <cell r="Q64">
            <v>276700</v>
          </cell>
          <cell r="R64">
            <v>319000</v>
          </cell>
          <cell r="S64">
            <v>346400</v>
          </cell>
          <cell r="T64">
            <v>383200</v>
          </cell>
        </row>
        <row r="65">
          <cell r="A65" t="str">
            <v>63</v>
          </cell>
          <cell r="B65">
            <v>221000</v>
          </cell>
          <cell r="C65">
            <v>282200</v>
          </cell>
          <cell r="D65">
            <v>330800</v>
          </cell>
          <cell r="E65">
            <v>372200</v>
          </cell>
          <cell r="F65">
            <v>389500</v>
          </cell>
          <cell r="G65">
            <v>416900</v>
          </cell>
          <cell r="I65" t="str">
            <v>63</v>
          </cell>
          <cell r="J65">
            <v>197600</v>
          </cell>
          <cell r="K65">
            <v>248500</v>
          </cell>
          <cell r="L65">
            <v>278800</v>
          </cell>
          <cell r="M65">
            <v>312100</v>
          </cell>
          <cell r="N65">
            <v>364900</v>
          </cell>
          <cell r="O65" t="str">
            <v>63</v>
          </cell>
          <cell r="P65">
            <v>246700</v>
          </cell>
          <cell r="Q65">
            <v>278200</v>
          </cell>
          <cell r="R65">
            <v>320300</v>
          </cell>
          <cell r="S65">
            <v>347700</v>
          </cell>
          <cell r="T65">
            <v>384000</v>
          </cell>
        </row>
        <row r="66">
          <cell r="A66" t="str">
            <v>64</v>
          </cell>
          <cell r="B66">
            <v>222100</v>
          </cell>
          <cell r="C66">
            <v>283200</v>
          </cell>
          <cell r="D66">
            <v>331800</v>
          </cell>
          <cell r="E66">
            <v>372900</v>
          </cell>
          <cell r="F66">
            <v>390200</v>
          </cell>
          <cell r="G66">
            <v>417600</v>
          </cell>
          <cell r="I66" t="str">
            <v>64</v>
          </cell>
          <cell r="J66">
            <v>198600</v>
          </cell>
          <cell r="K66">
            <v>249400</v>
          </cell>
          <cell r="L66">
            <v>279900</v>
          </cell>
          <cell r="M66">
            <v>312800</v>
          </cell>
          <cell r="N66">
            <v>365800</v>
          </cell>
          <cell r="O66" t="str">
            <v>64</v>
          </cell>
          <cell r="P66">
            <v>248100</v>
          </cell>
          <cell r="Q66">
            <v>279700</v>
          </cell>
          <cell r="R66">
            <v>321600</v>
          </cell>
          <cell r="S66">
            <v>349000</v>
          </cell>
          <cell r="T66">
            <v>384800</v>
          </cell>
        </row>
        <row r="67">
          <cell r="A67" t="str">
            <v>65</v>
          </cell>
          <cell r="B67">
            <v>223000</v>
          </cell>
          <cell r="C67">
            <v>284200</v>
          </cell>
          <cell r="D67">
            <v>332700</v>
          </cell>
          <cell r="E67">
            <v>373400</v>
          </cell>
          <cell r="F67">
            <v>390700</v>
          </cell>
          <cell r="G67">
            <v>418100</v>
          </cell>
          <cell r="I67" t="str">
            <v>65</v>
          </cell>
          <cell r="J67">
            <v>199400</v>
          </cell>
          <cell r="K67">
            <v>250400</v>
          </cell>
          <cell r="L67">
            <v>281000</v>
          </cell>
          <cell r="M67">
            <v>313500</v>
          </cell>
          <cell r="N67">
            <v>366500</v>
          </cell>
          <cell r="O67" t="str">
            <v>65</v>
          </cell>
          <cell r="P67">
            <v>249400</v>
          </cell>
          <cell r="Q67">
            <v>281300</v>
          </cell>
          <cell r="R67">
            <v>322900</v>
          </cell>
          <cell r="S67">
            <v>350200</v>
          </cell>
          <cell r="T67">
            <v>385700</v>
          </cell>
        </row>
        <row r="68">
          <cell r="A68" t="str">
            <v>66</v>
          </cell>
          <cell r="B68">
            <v>224100</v>
          </cell>
          <cell r="C68">
            <v>285100</v>
          </cell>
          <cell r="D68">
            <v>333500</v>
          </cell>
          <cell r="E68">
            <v>374100</v>
          </cell>
          <cell r="F68">
            <v>391400</v>
          </cell>
          <cell r="G68">
            <v>418800</v>
          </cell>
          <cell r="I68" t="str">
            <v>66</v>
          </cell>
          <cell r="J68">
            <v>200300</v>
          </cell>
          <cell r="K68">
            <v>251200</v>
          </cell>
          <cell r="L68">
            <v>281900</v>
          </cell>
          <cell r="M68">
            <v>314100</v>
          </cell>
          <cell r="N68">
            <v>367100</v>
          </cell>
          <cell r="O68" t="str">
            <v>66</v>
          </cell>
          <cell r="P68">
            <v>250900</v>
          </cell>
          <cell r="Q68">
            <v>282800</v>
          </cell>
          <cell r="R68">
            <v>324200</v>
          </cell>
          <cell r="S68">
            <v>351400</v>
          </cell>
          <cell r="T68">
            <v>386500</v>
          </cell>
        </row>
        <row r="69">
          <cell r="A69" t="str">
            <v>67</v>
          </cell>
          <cell r="B69">
            <v>225200</v>
          </cell>
          <cell r="C69">
            <v>286000</v>
          </cell>
          <cell r="D69">
            <v>334300</v>
          </cell>
          <cell r="E69">
            <v>374800</v>
          </cell>
          <cell r="F69">
            <v>392100</v>
          </cell>
          <cell r="G69">
            <v>419500</v>
          </cell>
          <cell r="I69" t="str">
            <v>67</v>
          </cell>
          <cell r="J69">
            <v>201200</v>
          </cell>
          <cell r="K69">
            <v>252000</v>
          </cell>
          <cell r="L69">
            <v>282800</v>
          </cell>
          <cell r="M69">
            <v>314700</v>
          </cell>
          <cell r="N69">
            <v>367700</v>
          </cell>
          <cell r="O69" t="str">
            <v>67</v>
          </cell>
          <cell r="P69">
            <v>252400</v>
          </cell>
          <cell r="Q69">
            <v>284300</v>
          </cell>
          <cell r="R69">
            <v>325500</v>
          </cell>
          <cell r="S69">
            <v>352600</v>
          </cell>
          <cell r="T69">
            <v>387300</v>
          </cell>
        </row>
        <row r="70">
          <cell r="A70" t="str">
            <v>68</v>
          </cell>
          <cell r="B70">
            <v>226300</v>
          </cell>
          <cell r="C70">
            <v>286900</v>
          </cell>
          <cell r="D70">
            <v>335100</v>
          </cell>
          <cell r="E70">
            <v>375500</v>
          </cell>
          <cell r="F70">
            <v>392800</v>
          </cell>
          <cell r="G70">
            <v>420200</v>
          </cell>
          <cell r="I70" t="str">
            <v>68</v>
          </cell>
          <cell r="J70">
            <v>202100</v>
          </cell>
          <cell r="K70">
            <v>252800</v>
          </cell>
          <cell r="L70">
            <v>283700</v>
          </cell>
          <cell r="M70">
            <v>315300</v>
          </cell>
          <cell r="N70">
            <v>368300</v>
          </cell>
          <cell r="O70" t="str">
            <v>68</v>
          </cell>
          <cell r="P70">
            <v>253900</v>
          </cell>
          <cell r="Q70">
            <v>285800</v>
          </cell>
          <cell r="R70">
            <v>326800</v>
          </cell>
          <cell r="S70">
            <v>353800</v>
          </cell>
          <cell r="T70">
            <v>388100</v>
          </cell>
        </row>
        <row r="71">
          <cell r="A71" t="str">
            <v>69</v>
          </cell>
          <cell r="B71">
            <v>227300</v>
          </cell>
          <cell r="C71">
            <v>287900</v>
          </cell>
          <cell r="D71">
            <v>336000</v>
          </cell>
          <cell r="E71">
            <v>376000</v>
          </cell>
          <cell r="F71">
            <v>393300</v>
          </cell>
          <cell r="G71">
            <v>420700</v>
          </cell>
          <cell r="I71" t="str">
            <v>69</v>
          </cell>
          <cell r="J71">
            <v>203000</v>
          </cell>
          <cell r="K71">
            <v>253600</v>
          </cell>
          <cell r="L71">
            <v>284600</v>
          </cell>
          <cell r="M71">
            <v>316000</v>
          </cell>
          <cell r="N71">
            <v>368800</v>
          </cell>
          <cell r="O71" t="str">
            <v>69</v>
          </cell>
          <cell r="P71">
            <v>255200</v>
          </cell>
          <cell r="Q71">
            <v>287100</v>
          </cell>
          <cell r="R71">
            <v>327900</v>
          </cell>
          <cell r="S71">
            <v>354800</v>
          </cell>
          <cell r="T71">
            <v>388900</v>
          </cell>
        </row>
        <row r="72">
          <cell r="A72" t="str">
            <v>70</v>
          </cell>
          <cell r="B72">
            <v>228100</v>
          </cell>
          <cell r="C72">
            <v>288700</v>
          </cell>
          <cell r="D72">
            <v>336700</v>
          </cell>
          <cell r="E72">
            <v>376700</v>
          </cell>
          <cell r="F72">
            <v>394000</v>
          </cell>
          <cell r="G72">
            <v>421400</v>
          </cell>
          <cell r="I72" t="str">
            <v>70</v>
          </cell>
          <cell r="J72">
            <v>203700</v>
          </cell>
          <cell r="K72">
            <v>254200</v>
          </cell>
          <cell r="L72">
            <v>285400</v>
          </cell>
          <cell r="M72">
            <v>316500</v>
          </cell>
          <cell r="O72" t="str">
            <v>70</v>
          </cell>
          <cell r="P72">
            <v>256500</v>
          </cell>
          <cell r="Q72">
            <v>288600</v>
          </cell>
          <cell r="R72">
            <v>329100</v>
          </cell>
          <cell r="S72">
            <v>355900</v>
          </cell>
          <cell r="T72">
            <v>389600</v>
          </cell>
        </row>
        <row r="73">
          <cell r="A73" t="str">
            <v>71</v>
          </cell>
          <cell r="B73">
            <v>228900</v>
          </cell>
          <cell r="C73">
            <v>289500</v>
          </cell>
          <cell r="D73">
            <v>337400</v>
          </cell>
          <cell r="E73">
            <v>377400</v>
          </cell>
          <cell r="F73">
            <v>394700</v>
          </cell>
          <cell r="G73">
            <v>422100</v>
          </cell>
          <cell r="I73" t="str">
            <v>71</v>
          </cell>
          <cell r="J73">
            <v>204400</v>
          </cell>
          <cell r="K73">
            <v>254800</v>
          </cell>
          <cell r="L73">
            <v>286200</v>
          </cell>
          <cell r="M73">
            <v>317000</v>
          </cell>
          <cell r="O73" t="str">
            <v>71</v>
          </cell>
          <cell r="P73">
            <v>257800</v>
          </cell>
          <cell r="Q73">
            <v>290100</v>
          </cell>
          <cell r="R73">
            <v>330300</v>
          </cell>
          <cell r="S73">
            <v>357000</v>
          </cell>
          <cell r="T73">
            <v>390300</v>
          </cell>
        </row>
        <row r="74">
          <cell r="A74" t="str">
            <v>72</v>
          </cell>
          <cell r="B74">
            <v>229700</v>
          </cell>
          <cell r="C74">
            <v>290300</v>
          </cell>
          <cell r="D74">
            <v>338100</v>
          </cell>
          <cell r="E74">
            <v>378100</v>
          </cell>
          <cell r="F74">
            <v>395400</v>
          </cell>
          <cell r="G74">
            <v>422800</v>
          </cell>
          <cell r="I74" t="str">
            <v>72</v>
          </cell>
          <cell r="J74">
            <v>205100</v>
          </cell>
          <cell r="K74">
            <v>255400</v>
          </cell>
          <cell r="L74">
            <v>287000</v>
          </cell>
          <cell r="M74">
            <v>317500</v>
          </cell>
          <cell r="O74" t="str">
            <v>72</v>
          </cell>
          <cell r="P74">
            <v>259100</v>
          </cell>
          <cell r="Q74">
            <v>291600</v>
          </cell>
          <cell r="R74">
            <v>331500</v>
          </cell>
          <cell r="S74">
            <v>358100</v>
          </cell>
          <cell r="T74">
            <v>391000</v>
          </cell>
        </row>
        <row r="75">
          <cell r="A75" t="str">
            <v>73</v>
          </cell>
          <cell r="B75">
            <v>230500</v>
          </cell>
          <cell r="C75">
            <v>291100</v>
          </cell>
          <cell r="D75">
            <v>338600</v>
          </cell>
          <cell r="E75">
            <v>378600</v>
          </cell>
          <cell r="F75">
            <v>395900</v>
          </cell>
          <cell r="G75">
            <v>423300</v>
          </cell>
          <cell r="I75" t="str">
            <v>73</v>
          </cell>
          <cell r="J75">
            <v>205900</v>
          </cell>
          <cell r="K75">
            <v>255900</v>
          </cell>
          <cell r="L75">
            <v>287900</v>
          </cell>
          <cell r="M75">
            <v>317800</v>
          </cell>
          <cell r="O75" t="str">
            <v>73</v>
          </cell>
          <cell r="P75">
            <v>260500</v>
          </cell>
          <cell r="Q75">
            <v>292900</v>
          </cell>
          <cell r="R75">
            <v>332800</v>
          </cell>
          <cell r="S75">
            <v>359100</v>
          </cell>
          <cell r="T75">
            <v>391800</v>
          </cell>
        </row>
        <row r="76">
          <cell r="A76" t="str">
            <v>74</v>
          </cell>
          <cell r="B76">
            <v>231200</v>
          </cell>
          <cell r="C76">
            <v>291600</v>
          </cell>
          <cell r="D76">
            <v>339200</v>
          </cell>
          <cell r="E76">
            <v>379300</v>
          </cell>
          <cell r="F76">
            <v>396600</v>
          </cell>
          <cell r="G76">
            <v>424000</v>
          </cell>
          <cell r="I76" t="str">
            <v>74</v>
          </cell>
          <cell r="J76">
            <v>206700</v>
          </cell>
          <cell r="K76">
            <v>256400</v>
          </cell>
          <cell r="L76">
            <v>288700</v>
          </cell>
          <cell r="M76">
            <v>318300</v>
          </cell>
          <cell r="O76" t="str">
            <v>74</v>
          </cell>
          <cell r="P76">
            <v>261800</v>
          </cell>
          <cell r="Q76">
            <v>294300</v>
          </cell>
          <cell r="R76">
            <v>334000</v>
          </cell>
          <cell r="S76">
            <v>360200</v>
          </cell>
          <cell r="T76">
            <v>392400</v>
          </cell>
        </row>
        <row r="77">
          <cell r="A77" t="str">
            <v>75</v>
          </cell>
          <cell r="B77">
            <v>231900</v>
          </cell>
          <cell r="C77">
            <v>292100</v>
          </cell>
          <cell r="D77">
            <v>339800</v>
          </cell>
          <cell r="E77">
            <v>380000</v>
          </cell>
          <cell r="F77">
            <v>397300</v>
          </cell>
          <cell r="G77">
            <v>424700</v>
          </cell>
          <cell r="I77" t="str">
            <v>75</v>
          </cell>
          <cell r="J77">
            <v>207500</v>
          </cell>
          <cell r="K77">
            <v>256900</v>
          </cell>
          <cell r="L77">
            <v>289500</v>
          </cell>
          <cell r="M77">
            <v>318800</v>
          </cell>
          <cell r="O77" t="str">
            <v>75</v>
          </cell>
          <cell r="P77">
            <v>263100</v>
          </cell>
          <cell r="Q77">
            <v>295700</v>
          </cell>
          <cell r="R77">
            <v>335200</v>
          </cell>
          <cell r="S77">
            <v>361300</v>
          </cell>
          <cell r="T77">
            <v>393000</v>
          </cell>
        </row>
        <row r="78">
          <cell r="A78" t="str">
            <v>76</v>
          </cell>
          <cell r="B78">
            <v>232600</v>
          </cell>
          <cell r="C78">
            <v>292600</v>
          </cell>
          <cell r="D78">
            <v>340400</v>
          </cell>
          <cell r="E78">
            <v>380700</v>
          </cell>
          <cell r="F78">
            <v>398000</v>
          </cell>
          <cell r="G78">
            <v>425400</v>
          </cell>
          <cell r="I78" t="str">
            <v>76</v>
          </cell>
          <cell r="J78">
            <v>208300</v>
          </cell>
          <cell r="K78">
            <v>257400</v>
          </cell>
          <cell r="L78">
            <v>290300</v>
          </cell>
          <cell r="M78">
            <v>319300</v>
          </cell>
          <cell r="O78" t="str">
            <v>76</v>
          </cell>
          <cell r="P78">
            <v>264400</v>
          </cell>
          <cell r="Q78">
            <v>297100</v>
          </cell>
          <cell r="R78">
            <v>336400</v>
          </cell>
          <cell r="S78">
            <v>362400</v>
          </cell>
          <cell r="T78">
            <v>393600</v>
          </cell>
        </row>
        <row r="79">
          <cell r="A79" t="str">
            <v>77</v>
          </cell>
          <cell r="B79">
            <v>233400</v>
          </cell>
          <cell r="C79">
            <v>293000</v>
          </cell>
          <cell r="D79">
            <v>340800</v>
          </cell>
          <cell r="E79">
            <v>381200</v>
          </cell>
          <cell r="F79">
            <v>398500</v>
          </cell>
          <cell r="G79">
            <v>425900</v>
          </cell>
          <cell r="I79" t="str">
            <v>77</v>
          </cell>
          <cell r="J79">
            <v>208900</v>
          </cell>
          <cell r="K79">
            <v>258000</v>
          </cell>
          <cell r="L79">
            <v>291100</v>
          </cell>
          <cell r="M79">
            <v>319600</v>
          </cell>
          <cell r="O79" t="str">
            <v>77</v>
          </cell>
          <cell r="P79">
            <v>265500</v>
          </cell>
          <cell r="Q79">
            <v>298600</v>
          </cell>
          <cell r="R79">
            <v>337600</v>
          </cell>
          <cell r="S79">
            <v>363300</v>
          </cell>
          <cell r="T79">
            <v>394200</v>
          </cell>
        </row>
        <row r="80">
          <cell r="A80" t="str">
            <v>78</v>
          </cell>
          <cell r="B80">
            <v>234200</v>
          </cell>
          <cell r="C80">
            <v>293400</v>
          </cell>
          <cell r="D80">
            <v>341300</v>
          </cell>
          <cell r="E80">
            <v>381800</v>
          </cell>
          <cell r="F80">
            <v>399200</v>
          </cell>
          <cell r="I80" t="str">
            <v>78</v>
          </cell>
          <cell r="J80">
            <v>209600</v>
          </cell>
          <cell r="K80">
            <v>258500</v>
          </cell>
          <cell r="L80">
            <v>291700</v>
          </cell>
          <cell r="M80">
            <v>320000</v>
          </cell>
          <cell r="O80" t="str">
            <v>78</v>
          </cell>
          <cell r="P80">
            <v>266800</v>
          </cell>
          <cell r="Q80">
            <v>299900</v>
          </cell>
          <cell r="R80">
            <v>338800</v>
          </cell>
          <cell r="S80">
            <v>364100</v>
          </cell>
          <cell r="T80">
            <v>394800</v>
          </cell>
        </row>
        <row r="81">
          <cell r="A81" t="str">
            <v>79</v>
          </cell>
          <cell r="B81">
            <v>235000</v>
          </cell>
          <cell r="C81">
            <v>293800</v>
          </cell>
          <cell r="D81">
            <v>341800</v>
          </cell>
          <cell r="E81">
            <v>382400</v>
          </cell>
          <cell r="F81">
            <v>399900</v>
          </cell>
          <cell r="I81" t="str">
            <v>79</v>
          </cell>
          <cell r="J81">
            <v>210300</v>
          </cell>
          <cell r="K81">
            <v>259000</v>
          </cell>
          <cell r="L81">
            <v>292300</v>
          </cell>
          <cell r="M81">
            <v>320400</v>
          </cell>
          <cell r="O81" t="str">
            <v>79</v>
          </cell>
          <cell r="P81">
            <v>268100</v>
          </cell>
          <cell r="Q81">
            <v>301200</v>
          </cell>
          <cell r="R81">
            <v>340000</v>
          </cell>
          <cell r="S81">
            <v>364900</v>
          </cell>
          <cell r="T81">
            <v>395400</v>
          </cell>
        </row>
        <row r="82">
          <cell r="A82" t="str">
            <v>80</v>
          </cell>
          <cell r="B82">
            <v>235800</v>
          </cell>
          <cell r="C82">
            <v>294200</v>
          </cell>
          <cell r="D82">
            <v>342300</v>
          </cell>
          <cell r="E82">
            <v>383000</v>
          </cell>
          <cell r="F82">
            <v>400600</v>
          </cell>
          <cell r="I82" t="str">
            <v>80</v>
          </cell>
          <cell r="J82">
            <v>211000</v>
          </cell>
          <cell r="K82">
            <v>259500</v>
          </cell>
          <cell r="L82">
            <v>292900</v>
          </cell>
          <cell r="M82">
            <v>320800</v>
          </cell>
          <cell r="O82" t="str">
            <v>80</v>
          </cell>
          <cell r="P82">
            <v>269400</v>
          </cell>
          <cell r="Q82">
            <v>302500</v>
          </cell>
          <cell r="R82">
            <v>341200</v>
          </cell>
          <cell r="S82">
            <v>365700</v>
          </cell>
          <cell r="T82">
            <v>396000</v>
          </cell>
        </row>
        <row r="83">
          <cell r="A83" t="str">
            <v>81</v>
          </cell>
          <cell r="B83">
            <v>236500</v>
          </cell>
          <cell r="C83">
            <v>294500</v>
          </cell>
          <cell r="D83">
            <v>342800</v>
          </cell>
          <cell r="E83">
            <v>383700</v>
          </cell>
          <cell r="F83">
            <v>401100</v>
          </cell>
          <cell r="I83" t="str">
            <v>81</v>
          </cell>
          <cell r="J83">
            <v>211700</v>
          </cell>
          <cell r="K83">
            <v>259900</v>
          </cell>
          <cell r="L83">
            <v>293400</v>
          </cell>
          <cell r="M83">
            <v>321300</v>
          </cell>
          <cell r="O83" t="str">
            <v>81</v>
          </cell>
          <cell r="P83">
            <v>270500</v>
          </cell>
          <cell r="Q83">
            <v>303600</v>
          </cell>
          <cell r="R83">
            <v>342300</v>
          </cell>
          <cell r="S83">
            <v>366500</v>
          </cell>
          <cell r="T83">
            <v>396500</v>
          </cell>
        </row>
        <row r="84">
          <cell r="A84" t="str">
            <v>82</v>
          </cell>
          <cell r="B84">
            <v>237200</v>
          </cell>
          <cell r="C84">
            <v>294900</v>
          </cell>
          <cell r="D84">
            <v>343300</v>
          </cell>
          <cell r="E84">
            <v>384300</v>
          </cell>
          <cell r="F84">
            <v>401800</v>
          </cell>
          <cell r="I84" t="str">
            <v>82</v>
          </cell>
          <cell r="J84">
            <v>212400</v>
          </cell>
          <cell r="K84">
            <v>260200</v>
          </cell>
          <cell r="L84">
            <v>294000</v>
          </cell>
          <cell r="M84">
            <v>321700</v>
          </cell>
          <cell r="O84" t="str">
            <v>82</v>
          </cell>
          <cell r="P84">
            <v>271600</v>
          </cell>
          <cell r="Q84">
            <v>304900</v>
          </cell>
          <cell r="R84">
            <v>343400</v>
          </cell>
          <cell r="S84">
            <v>367100</v>
          </cell>
          <cell r="T84">
            <v>397100</v>
          </cell>
        </row>
        <row r="85">
          <cell r="A85" t="str">
            <v>83</v>
          </cell>
          <cell r="B85">
            <v>237900</v>
          </cell>
          <cell r="C85">
            <v>295300</v>
          </cell>
          <cell r="D85">
            <v>343800</v>
          </cell>
          <cell r="E85">
            <v>384900</v>
          </cell>
          <cell r="F85">
            <v>402500</v>
          </cell>
          <cell r="I85" t="str">
            <v>83</v>
          </cell>
          <cell r="J85">
            <v>213100</v>
          </cell>
          <cell r="K85">
            <v>260500</v>
          </cell>
          <cell r="L85">
            <v>294600</v>
          </cell>
          <cell r="M85">
            <v>322100</v>
          </cell>
          <cell r="O85" t="str">
            <v>83</v>
          </cell>
          <cell r="P85">
            <v>272700</v>
          </cell>
          <cell r="Q85">
            <v>306200</v>
          </cell>
          <cell r="R85">
            <v>344500</v>
          </cell>
          <cell r="S85">
            <v>367700</v>
          </cell>
          <cell r="T85">
            <v>397700</v>
          </cell>
        </row>
        <row r="86">
          <cell r="A86" t="str">
            <v>84</v>
          </cell>
          <cell r="B86">
            <v>238600</v>
          </cell>
          <cell r="C86">
            <v>295700</v>
          </cell>
          <cell r="D86">
            <v>344300</v>
          </cell>
          <cell r="E86">
            <v>385500</v>
          </cell>
          <cell r="F86">
            <v>403200</v>
          </cell>
          <cell r="I86" t="str">
            <v>84</v>
          </cell>
          <cell r="J86">
            <v>213800</v>
          </cell>
          <cell r="K86">
            <v>260800</v>
          </cell>
          <cell r="L86">
            <v>295200</v>
          </cell>
          <cell r="M86">
            <v>322500</v>
          </cell>
          <cell r="O86" t="str">
            <v>84</v>
          </cell>
          <cell r="P86">
            <v>273800</v>
          </cell>
          <cell r="Q86">
            <v>307500</v>
          </cell>
          <cell r="R86">
            <v>345600</v>
          </cell>
          <cell r="S86">
            <v>368300</v>
          </cell>
          <cell r="T86">
            <v>398300</v>
          </cell>
        </row>
        <row r="87">
          <cell r="A87" t="str">
            <v>85</v>
          </cell>
          <cell r="B87">
            <v>239400</v>
          </cell>
          <cell r="C87">
            <v>296000</v>
          </cell>
          <cell r="D87">
            <v>344800</v>
          </cell>
          <cell r="E87">
            <v>386200</v>
          </cell>
          <cell r="F87">
            <v>403700</v>
          </cell>
          <cell r="I87" t="str">
            <v>85</v>
          </cell>
          <cell r="J87">
            <v>214500</v>
          </cell>
          <cell r="K87">
            <v>261200</v>
          </cell>
          <cell r="L87">
            <v>295700</v>
          </cell>
          <cell r="M87">
            <v>322900</v>
          </cell>
          <cell r="O87" t="str">
            <v>85</v>
          </cell>
          <cell r="P87">
            <v>274700</v>
          </cell>
          <cell r="Q87">
            <v>308600</v>
          </cell>
          <cell r="R87">
            <v>346700</v>
          </cell>
          <cell r="S87">
            <v>369000</v>
          </cell>
          <cell r="T87">
            <v>398800</v>
          </cell>
        </row>
        <row r="88">
          <cell r="A88" t="str">
            <v>86</v>
          </cell>
          <cell r="B88">
            <v>240100</v>
          </cell>
          <cell r="C88">
            <v>296400</v>
          </cell>
          <cell r="D88">
            <v>345300</v>
          </cell>
          <cell r="E88">
            <v>386800</v>
          </cell>
          <cell r="I88" t="str">
            <v>86</v>
          </cell>
          <cell r="J88">
            <v>215200</v>
          </cell>
          <cell r="K88">
            <v>261600</v>
          </cell>
          <cell r="L88">
            <v>296300</v>
          </cell>
          <cell r="M88">
            <v>323300</v>
          </cell>
          <cell r="O88" t="str">
            <v>86</v>
          </cell>
          <cell r="P88">
            <v>275800</v>
          </cell>
          <cell r="Q88">
            <v>309800</v>
          </cell>
          <cell r="R88">
            <v>347700</v>
          </cell>
          <cell r="S88">
            <v>369600</v>
          </cell>
          <cell r="T88">
            <v>399400</v>
          </cell>
        </row>
        <row r="89">
          <cell r="A89" t="str">
            <v>87</v>
          </cell>
          <cell r="B89">
            <v>240800</v>
          </cell>
          <cell r="C89">
            <v>296800</v>
          </cell>
          <cell r="D89">
            <v>345800</v>
          </cell>
          <cell r="E89">
            <v>387400</v>
          </cell>
          <cell r="I89" t="str">
            <v>87</v>
          </cell>
          <cell r="J89">
            <v>215900</v>
          </cell>
          <cell r="K89">
            <v>262000</v>
          </cell>
          <cell r="L89">
            <v>296900</v>
          </cell>
          <cell r="M89">
            <v>323700</v>
          </cell>
          <cell r="O89" t="str">
            <v>87</v>
          </cell>
          <cell r="P89">
            <v>276900</v>
          </cell>
          <cell r="Q89">
            <v>311000</v>
          </cell>
          <cell r="R89">
            <v>348700</v>
          </cell>
          <cell r="S89">
            <v>370200</v>
          </cell>
          <cell r="T89">
            <v>400000</v>
          </cell>
        </row>
        <row r="90">
          <cell r="A90" t="str">
            <v>88</v>
          </cell>
          <cell r="B90">
            <v>241500</v>
          </cell>
          <cell r="C90">
            <v>297200</v>
          </cell>
          <cell r="D90">
            <v>346300</v>
          </cell>
          <cell r="E90">
            <v>388000</v>
          </cell>
          <cell r="I90" t="str">
            <v>88</v>
          </cell>
          <cell r="J90">
            <v>216600</v>
          </cell>
          <cell r="K90">
            <v>262400</v>
          </cell>
          <cell r="L90">
            <v>297500</v>
          </cell>
          <cell r="M90">
            <v>324100</v>
          </cell>
          <cell r="O90" t="str">
            <v>88</v>
          </cell>
          <cell r="P90">
            <v>278000</v>
          </cell>
          <cell r="Q90">
            <v>312200</v>
          </cell>
          <cell r="R90">
            <v>349700</v>
          </cell>
          <cell r="S90">
            <v>370800</v>
          </cell>
          <cell r="T90">
            <v>400600</v>
          </cell>
        </row>
        <row r="91">
          <cell r="A91" t="str">
            <v>89</v>
          </cell>
          <cell r="B91">
            <v>242300</v>
          </cell>
          <cell r="C91">
            <v>297500</v>
          </cell>
          <cell r="D91">
            <v>346700</v>
          </cell>
          <cell r="E91">
            <v>388700</v>
          </cell>
          <cell r="I91" t="str">
            <v>89</v>
          </cell>
          <cell r="J91">
            <v>217200</v>
          </cell>
          <cell r="K91">
            <v>262600</v>
          </cell>
          <cell r="L91">
            <v>297900</v>
          </cell>
          <cell r="M91">
            <v>324400</v>
          </cell>
          <cell r="O91" t="str">
            <v>89</v>
          </cell>
          <cell r="P91">
            <v>279100</v>
          </cell>
          <cell r="Q91">
            <v>313500</v>
          </cell>
          <cell r="R91">
            <v>350800</v>
          </cell>
          <cell r="S91">
            <v>371300</v>
          </cell>
          <cell r="T91">
            <v>401100</v>
          </cell>
        </row>
        <row r="92">
          <cell r="A92" t="str">
            <v>90</v>
          </cell>
          <cell r="B92">
            <v>242800</v>
          </cell>
          <cell r="C92">
            <v>297900</v>
          </cell>
          <cell r="D92">
            <v>347200</v>
          </cell>
          <cell r="E92">
            <v>389300</v>
          </cell>
          <cell r="I92" t="str">
            <v>90</v>
          </cell>
          <cell r="J92">
            <v>217800</v>
          </cell>
          <cell r="K92">
            <v>263000</v>
          </cell>
          <cell r="L92">
            <v>298400</v>
          </cell>
          <cell r="M92">
            <v>324800</v>
          </cell>
          <cell r="O92" t="str">
            <v>90</v>
          </cell>
          <cell r="P92">
            <v>280100</v>
          </cell>
          <cell r="Q92">
            <v>314700</v>
          </cell>
          <cell r="R92">
            <v>351600</v>
          </cell>
          <cell r="S92">
            <v>371900</v>
          </cell>
          <cell r="T92">
            <v>401700</v>
          </cell>
        </row>
        <row r="93">
          <cell r="A93" t="str">
            <v>91</v>
          </cell>
          <cell r="B93">
            <v>243300</v>
          </cell>
          <cell r="C93">
            <v>298300</v>
          </cell>
          <cell r="D93">
            <v>347700</v>
          </cell>
          <cell r="E93">
            <v>389900</v>
          </cell>
          <cell r="I93" t="str">
            <v>91</v>
          </cell>
          <cell r="J93">
            <v>218400</v>
          </cell>
          <cell r="K93">
            <v>263400</v>
          </cell>
          <cell r="L93">
            <v>298900</v>
          </cell>
          <cell r="M93">
            <v>325200</v>
          </cell>
          <cell r="O93" t="str">
            <v>91</v>
          </cell>
          <cell r="P93">
            <v>281100</v>
          </cell>
          <cell r="Q93">
            <v>315900</v>
          </cell>
          <cell r="R93">
            <v>352400</v>
          </cell>
          <cell r="S93">
            <v>372500</v>
          </cell>
          <cell r="T93">
            <v>402300</v>
          </cell>
        </row>
        <row r="94">
          <cell r="A94" t="str">
            <v>92</v>
          </cell>
          <cell r="B94">
            <v>243800</v>
          </cell>
          <cell r="C94">
            <v>298700</v>
          </cell>
          <cell r="D94">
            <v>348200</v>
          </cell>
          <cell r="E94">
            <v>390500</v>
          </cell>
          <cell r="I94" t="str">
            <v>92</v>
          </cell>
          <cell r="J94">
            <v>219000</v>
          </cell>
          <cell r="K94">
            <v>263800</v>
          </cell>
          <cell r="L94">
            <v>299400</v>
          </cell>
          <cell r="M94">
            <v>325600</v>
          </cell>
          <cell r="O94" t="str">
            <v>92</v>
          </cell>
          <cell r="P94">
            <v>282100</v>
          </cell>
          <cell r="Q94">
            <v>317100</v>
          </cell>
          <cell r="R94">
            <v>353200</v>
          </cell>
          <cell r="S94">
            <v>373100</v>
          </cell>
          <cell r="T94">
            <v>402900</v>
          </cell>
        </row>
        <row r="95">
          <cell r="A95" t="str">
            <v>93</v>
          </cell>
          <cell r="B95">
            <v>244100</v>
          </cell>
          <cell r="C95">
            <v>298900</v>
          </cell>
          <cell r="D95">
            <v>348500</v>
          </cell>
          <cell r="E95">
            <v>391200</v>
          </cell>
          <cell r="I95" t="str">
            <v>93</v>
          </cell>
          <cell r="J95">
            <v>219500</v>
          </cell>
          <cell r="K95">
            <v>264200</v>
          </cell>
          <cell r="L95">
            <v>299900</v>
          </cell>
          <cell r="M95">
            <v>325900</v>
          </cell>
          <cell r="O95" t="str">
            <v>93</v>
          </cell>
          <cell r="P95">
            <v>283100</v>
          </cell>
          <cell r="Q95">
            <v>318300</v>
          </cell>
          <cell r="R95">
            <v>354000</v>
          </cell>
          <cell r="S95">
            <v>373600</v>
          </cell>
          <cell r="T95">
            <v>403400</v>
          </cell>
        </row>
        <row r="96">
          <cell r="A96" t="str">
            <v>94</v>
          </cell>
          <cell r="C96">
            <v>299300</v>
          </cell>
          <cell r="D96">
            <v>349000</v>
          </cell>
          <cell r="I96" t="str">
            <v>94</v>
          </cell>
          <cell r="J96">
            <v>220000</v>
          </cell>
          <cell r="K96">
            <v>264600</v>
          </cell>
          <cell r="L96">
            <v>300400</v>
          </cell>
          <cell r="M96">
            <v>326300</v>
          </cell>
          <cell r="O96" t="str">
            <v>94</v>
          </cell>
          <cell r="P96">
            <v>284100</v>
          </cell>
          <cell r="Q96">
            <v>319100</v>
          </cell>
          <cell r="R96">
            <v>354700</v>
          </cell>
          <cell r="S96">
            <v>374100</v>
          </cell>
        </row>
        <row r="97">
          <cell r="A97" t="str">
            <v>95</v>
          </cell>
          <cell r="C97">
            <v>299700</v>
          </cell>
          <cell r="D97">
            <v>349500</v>
          </cell>
          <cell r="I97" t="str">
            <v>95</v>
          </cell>
          <cell r="J97">
            <v>220500</v>
          </cell>
          <cell r="K97">
            <v>265000</v>
          </cell>
          <cell r="L97">
            <v>300900</v>
          </cell>
          <cell r="M97">
            <v>326700</v>
          </cell>
          <cell r="O97" t="str">
            <v>95</v>
          </cell>
          <cell r="P97">
            <v>285100</v>
          </cell>
          <cell r="Q97">
            <v>319900</v>
          </cell>
          <cell r="R97">
            <v>355400</v>
          </cell>
          <cell r="S97">
            <v>374600</v>
          </cell>
        </row>
        <row r="98">
          <cell r="A98" t="str">
            <v>96</v>
          </cell>
          <cell r="C98">
            <v>300100</v>
          </cell>
          <cell r="D98">
            <v>350000</v>
          </cell>
          <cell r="I98" t="str">
            <v>96</v>
          </cell>
          <cell r="J98">
            <v>221000</v>
          </cell>
          <cell r="K98">
            <v>265400</v>
          </cell>
          <cell r="L98">
            <v>301400</v>
          </cell>
          <cell r="M98">
            <v>327100</v>
          </cell>
          <cell r="O98" t="str">
            <v>96</v>
          </cell>
          <cell r="P98">
            <v>286100</v>
          </cell>
          <cell r="Q98">
            <v>320700</v>
          </cell>
          <cell r="R98">
            <v>356100</v>
          </cell>
          <cell r="S98">
            <v>375100</v>
          </cell>
        </row>
        <row r="99">
          <cell r="A99" t="str">
            <v>97</v>
          </cell>
          <cell r="C99">
            <v>300300</v>
          </cell>
          <cell r="D99">
            <v>350300</v>
          </cell>
          <cell r="I99" t="str">
            <v>97</v>
          </cell>
          <cell r="J99">
            <v>221600</v>
          </cell>
          <cell r="K99">
            <v>265600</v>
          </cell>
          <cell r="L99">
            <v>301800</v>
          </cell>
          <cell r="M99">
            <v>327400</v>
          </cell>
          <cell r="O99" t="str">
            <v>97</v>
          </cell>
          <cell r="P99">
            <v>287200</v>
          </cell>
          <cell r="Q99">
            <v>321400</v>
          </cell>
          <cell r="R99">
            <v>356600</v>
          </cell>
          <cell r="S99">
            <v>375700</v>
          </cell>
        </row>
        <row r="100">
          <cell r="A100" t="str">
            <v>98</v>
          </cell>
          <cell r="C100">
            <v>300700</v>
          </cell>
          <cell r="D100">
            <v>350800</v>
          </cell>
          <cell r="I100" t="str">
            <v>98</v>
          </cell>
          <cell r="J100">
            <v>222100</v>
          </cell>
          <cell r="K100">
            <v>265900</v>
          </cell>
          <cell r="L100">
            <v>302300</v>
          </cell>
          <cell r="M100">
            <v>327800</v>
          </cell>
          <cell r="O100" t="str">
            <v>98</v>
          </cell>
          <cell r="P100">
            <v>288100</v>
          </cell>
          <cell r="Q100">
            <v>322100</v>
          </cell>
          <cell r="R100">
            <v>357100</v>
          </cell>
          <cell r="S100">
            <v>376200</v>
          </cell>
        </row>
        <row r="101">
          <cell r="A101" t="str">
            <v>99</v>
          </cell>
          <cell r="C101">
            <v>301100</v>
          </cell>
          <cell r="D101">
            <v>351300</v>
          </cell>
          <cell r="I101" t="str">
            <v>99</v>
          </cell>
          <cell r="J101">
            <v>222600</v>
          </cell>
          <cell r="K101">
            <v>266200</v>
          </cell>
          <cell r="L101">
            <v>302800</v>
          </cell>
          <cell r="M101">
            <v>328200</v>
          </cell>
          <cell r="O101" t="str">
            <v>99</v>
          </cell>
          <cell r="P101">
            <v>289000</v>
          </cell>
          <cell r="Q101">
            <v>322800</v>
          </cell>
          <cell r="R101">
            <v>357600</v>
          </cell>
          <cell r="S101">
            <v>376700</v>
          </cell>
        </row>
        <row r="102">
          <cell r="A102" t="str">
            <v>100</v>
          </cell>
          <cell r="C102">
            <v>301500</v>
          </cell>
          <cell r="D102">
            <v>351800</v>
          </cell>
          <cell r="I102" t="str">
            <v>100</v>
          </cell>
          <cell r="J102">
            <v>223100</v>
          </cell>
          <cell r="K102">
            <v>266500</v>
          </cell>
          <cell r="L102">
            <v>303300</v>
          </cell>
          <cell r="M102">
            <v>328600</v>
          </cell>
          <cell r="O102" t="str">
            <v>100</v>
          </cell>
          <cell r="P102">
            <v>289900</v>
          </cell>
          <cell r="Q102">
            <v>323500</v>
          </cell>
          <cell r="R102">
            <v>358100</v>
          </cell>
          <cell r="S102">
            <v>377200</v>
          </cell>
        </row>
        <row r="103">
          <cell r="A103" t="str">
            <v>101</v>
          </cell>
          <cell r="C103">
            <v>301700</v>
          </cell>
          <cell r="D103">
            <v>352100</v>
          </cell>
          <cell r="I103" t="str">
            <v>101</v>
          </cell>
          <cell r="J103">
            <v>223700</v>
          </cell>
          <cell r="K103">
            <v>266900</v>
          </cell>
          <cell r="L103">
            <v>303700</v>
          </cell>
          <cell r="M103">
            <v>328900</v>
          </cell>
          <cell r="O103" t="str">
            <v>101</v>
          </cell>
          <cell r="P103">
            <v>290700</v>
          </cell>
          <cell r="Q103">
            <v>324000</v>
          </cell>
          <cell r="R103">
            <v>358700</v>
          </cell>
          <cell r="S103">
            <v>377800</v>
          </cell>
        </row>
        <row r="104">
          <cell r="A104" t="str">
            <v>102</v>
          </cell>
          <cell r="C104">
            <v>302100</v>
          </cell>
          <cell r="D104">
            <v>352500</v>
          </cell>
          <cell r="I104" t="str">
            <v>102</v>
          </cell>
          <cell r="J104">
            <v>224300</v>
          </cell>
          <cell r="K104">
            <v>267200</v>
          </cell>
          <cell r="L104">
            <v>304100</v>
          </cell>
          <cell r="O104" t="str">
            <v>102</v>
          </cell>
          <cell r="P104">
            <v>291500</v>
          </cell>
          <cell r="Q104">
            <v>324600</v>
          </cell>
          <cell r="R104">
            <v>359200</v>
          </cell>
          <cell r="S104">
            <v>378300</v>
          </cell>
        </row>
        <row r="105">
          <cell r="A105" t="str">
            <v>103</v>
          </cell>
          <cell r="C105">
            <v>302500</v>
          </cell>
          <cell r="D105">
            <v>352900</v>
          </cell>
          <cell r="I105" t="str">
            <v>103</v>
          </cell>
          <cell r="J105">
            <v>224900</v>
          </cell>
          <cell r="K105">
            <v>267500</v>
          </cell>
          <cell r="L105">
            <v>304500</v>
          </cell>
          <cell r="O105" t="str">
            <v>103</v>
          </cell>
          <cell r="P105">
            <v>292300</v>
          </cell>
          <cell r="Q105">
            <v>325200</v>
          </cell>
          <cell r="R105">
            <v>359700</v>
          </cell>
          <cell r="S105">
            <v>378800</v>
          </cell>
        </row>
        <row r="106">
          <cell r="A106" t="str">
            <v>104</v>
          </cell>
          <cell r="C106">
            <v>302900</v>
          </cell>
          <cell r="D106">
            <v>353300</v>
          </cell>
          <cell r="I106" t="str">
            <v>104</v>
          </cell>
          <cell r="J106">
            <v>225500</v>
          </cell>
          <cell r="K106">
            <v>267800</v>
          </cell>
          <cell r="L106">
            <v>304900</v>
          </cell>
          <cell r="O106" t="str">
            <v>104</v>
          </cell>
          <cell r="P106">
            <v>293100</v>
          </cell>
          <cell r="Q106">
            <v>325800</v>
          </cell>
          <cell r="R106">
            <v>360200</v>
          </cell>
          <cell r="S106">
            <v>379300</v>
          </cell>
        </row>
        <row r="107">
          <cell r="A107" t="str">
            <v>105</v>
          </cell>
          <cell r="C107">
            <v>303100</v>
          </cell>
          <cell r="D107">
            <v>353800</v>
          </cell>
          <cell r="I107" t="str">
            <v>105</v>
          </cell>
          <cell r="J107">
            <v>225900</v>
          </cell>
          <cell r="K107">
            <v>268100</v>
          </cell>
          <cell r="L107">
            <v>305300</v>
          </cell>
          <cell r="O107" t="str">
            <v>105</v>
          </cell>
          <cell r="P107">
            <v>293800</v>
          </cell>
          <cell r="Q107">
            <v>326200</v>
          </cell>
          <cell r="R107">
            <v>360800</v>
          </cell>
          <cell r="S107">
            <v>379900</v>
          </cell>
        </row>
        <row r="108">
          <cell r="A108" t="str">
            <v>106</v>
          </cell>
          <cell r="C108">
            <v>303500</v>
          </cell>
          <cell r="D108">
            <v>354200</v>
          </cell>
          <cell r="I108" t="str">
            <v>106</v>
          </cell>
          <cell r="J108">
            <v>226400</v>
          </cell>
          <cell r="K108">
            <v>268400</v>
          </cell>
          <cell r="L108">
            <v>305700</v>
          </cell>
          <cell r="O108" t="str">
            <v>106</v>
          </cell>
          <cell r="P108">
            <v>294300</v>
          </cell>
          <cell r="Q108">
            <v>326700</v>
          </cell>
          <cell r="R108">
            <v>361300</v>
          </cell>
          <cell r="S108">
            <v>380400</v>
          </cell>
        </row>
        <row r="109">
          <cell r="A109" t="str">
            <v>107</v>
          </cell>
          <cell r="C109">
            <v>303900</v>
          </cell>
          <cell r="D109">
            <v>354600</v>
          </cell>
          <cell r="I109" t="str">
            <v>107</v>
          </cell>
          <cell r="J109">
            <v>226900</v>
          </cell>
          <cell r="K109">
            <v>268700</v>
          </cell>
          <cell r="L109">
            <v>306100</v>
          </cell>
          <cell r="O109" t="str">
            <v>107</v>
          </cell>
          <cell r="P109">
            <v>294800</v>
          </cell>
          <cell r="Q109">
            <v>327200</v>
          </cell>
          <cell r="R109">
            <v>361800</v>
          </cell>
          <cell r="S109">
            <v>380900</v>
          </cell>
        </row>
        <row r="110">
          <cell r="A110" t="str">
            <v>108</v>
          </cell>
          <cell r="C110">
            <v>304300</v>
          </cell>
          <cell r="D110">
            <v>355000</v>
          </cell>
          <cell r="I110" t="str">
            <v>108</v>
          </cell>
          <cell r="J110">
            <v>227400</v>
          </cell>
          <cell r="K110">
            <v>269000</v>
          </cell>
          <cell r="L110">
            <v>306500</v>
          </cell>
          <cell r="O110" t="str">
            <v>108</v>
          </cell>
          <cell r="P110">
            <v>295300</v>
          </cell>
          <cell r="Q110">
            <v>327700</v>
          </cell>
          <cell r="R110">
            <v>362300</v>
          </cell>
          <cell r="S110">
            <v>381400</v>
          </cell>
        </row>
        <row r="111">
          <cell r="A111" t="str">
            <v>109</v>
          </cell>
          <cell r="C111">
            <v>304500</v>
          </cell>
          <cell r="D111">
            <v>355500</v>
          </cell>
          <cell r="I111" t="str">
            <v>109</v>
          </cell>
          <cell r="J111">
            <v>227800</v>
          </cell>
          <cell r="K111">
            <v>269300</v>
          </cell>
          <cell r="L111">
            <v>306900</v>
          </cell>
          <cell r="O111" t="str">
            <v>109</v>
          </cell>
          <cell r="P111">
            <v>295800</v>
          </cell>
          <cell r="Q111">
            <v>328200</v>
          </cell>
          <cell r="R111">
            <v>362800</v>
          </cell>
          <cell r="S111">
            <v>382000</v>
          </cell>
        </row>
        <row r="112">
          <cell r="A112" t="str">
            <v>110</v>
          </cell>
          <cell r="C112">
            <v>304900</v>
          </cell>
          <cell r="D112">
            <v>355900</v>
          </cell>
          <cell r="I112" t="str">
            <v>110</v>
          </cell>
          <cell r="J112">
            <v>228300</v>
          </cell>
          <cell r="K112">
            <v>269600</v>
          </cell>
          <cell r="L112">
            <v>307300</v>
          </cell>
          <cell r="O112" t="str">
            <v>110</v>
          </cell>
          <cell r="P112">
            <v>296200</v>
          </cell>
          <cell r="Q112">
            <v>328600</v>
          </cell>
          <cell r="R112">
            <v>363300</v>
          </cell>
          <cell r="S112">
            <v>382500</v>
          </cell>
        </row>
        <row r="113">
          <cell r="A113" t="str">
            <v>111</v>
          </cell>
          <cell r="C113">
            <v>305300</v>
          </cell>
          <cell r="D113">
            <v>356300</v>
          </cell>
          <cell r="I113" t="str">
            <v>111</v>
          </cell>
          <cell r="J113">
            <v>228800</v>
          </cell>
          <cell r="K113">
            <v>269900</v>
          </cell>
          <cell r="L113">
            <v>307700</v>
          </cell>
          <cell r="O113" t="str">
            <v>111</v>
          </cell>
          <cell r="P113">
            <v>296600</v>
          </cell>
          <cell r="Q113">
            <v>329000</v>
          </cell>
          <cell r="R113">
            <v>363800</v>
          </cell>
          <cell r="S113">
            <v>383000</v>
          </cell>
        </row>
        <row r="114">
          <cell r="A114" t="str">
            <v>112</v>
          </cell>
          <cell r="C114">
            <v>305700</v>
          </cell>
          <cell r="D114">
            <v>356700</v>
          </cell>
          <cell r="I114" t="str">
            <v>112</v>
          </cell>
          <cell r="J114">
            <v>229300</v>
          </cell>
          <cell r="K114">
            <v>270200</v>
          </cell>
          <cell r="L114">
            <v>308100</v>
          </cell>
          <cell r="O114" t="str">
            <v>112</v>
          </cell>
          <cell r="P114">
            <v>297000</v>
          </cell>
          <cell r="Q114">
            <v>329400</v>
          </cell>
          <cell r="R114">
            <v>364300</v>
          </cell>
          <cell r="S114">
            <v>383500</v>
          </cell>
        </row>
        <row r="115">
          <cell r="A115" t="str">
            <v>113</v>
          </cell>
          <cell r="C115">
            <v>305900</v>
          </cell>
          <cell r="D115">
            <v>357200</v>
          </cell>
          <cell r="I115" t="str">
            <v>113</v>
          </cell>
          <cell r="J115">
            <v>229800</v>
          </cell>
          <cell r="K115">
            <v>270500</v>
          </cell>
          <cell r="L115">
            <v>308400</v>
          </cell>
          <cell r="O115" t="str">
            <v>113</v>
          </cell>
          <cell r="P115">
            <v>297400</v>
          </cell>
          <cell r="Q115">
            <v>329800</v>
          </cell>
          <cell r="R115">
            <v>364800</v>
          </cell>
          <cell r="S115">
            <v>384100</v>
          </cell>
        </row>
        <row r="116">
          <cell r="A116" t="str">
            <v>114</v>
          </cell>
          <cell r="C116">
            <v>306300</v>
          </cell>
          <cell r="I116" t="str">
            <v>114</v>
          </cell>
          <cell r="J116">
            <v>230300</v>
          </cell>
          <cell r="K116">
            <v>270800</v>
          </cell>
          <cell r="L116">
            <v>308800</v>
          </cell>
          <cell r="O116" t="str">
            <v>114</v>
          </cell>
          <cell r="P116">
            <v>297800</v>
          </cell>
          <cell r="Q116">
            <v>330200</v>
          </cell>
          <cell r="R116">
            <v>365300</v>
          </cell>
        </row>
        <row r="117">
          <cell r="A117" t="str">
            <v>115</v>
          </cell>
          <cell r="C117">
            <v>306700</v>
          </cell>
          <cell r="I117" t="str">
            <v>115</v>
          </cell>
          <cell r="J117">
            <v>230800</v>
          </cell>
          <cell r="K117">
            <v>271100</v>
          </cell>
          <cell r="L117">
            <v>309200</v>
          </cell>
          <cell r="O117" t="str">
            <v>115</v>
          </cell>
          <cell r="P117">
            <v>298200</v>
          </cell>
          <cell r="Q117">
            <v>330600</v>
          </cell>
          <cell r="R117">
            <v>365800</v>
          </cell>
        </row>
        <row r="118">
          <cell r="A118" t="str">
            <v>116</v>
          </cell>
          <cell r="C118">
            <v>307100</v>
          </cell>
          <cell r="I118" t="str">
            <v>116</v>
          </cell>
          <cell r="J118">
            <v>231300</v>
          </cell>
          <cell r="K118">
            <v>271400</v>
          </cell>
          <cell r="L118">
            <v>309600</v>
          </cell>
          <cell r="O118" t="str">
            <v>116</v>
          </cell>
          <cell r="P118">
            <v>298600</v>
          </cell>
          <cell r="Q118">
            <v>331000</v>
          </cell>
          <cell r="R118">
            <v>366300</v>
          </cell>
        </row>
        <row r="119">
          <cell r="A119" t="str">
            <v>117</v>
          </cell>
          <cell r="C119">
            <v>307300</v>
          </cell>
          <cell r="I119" t="str">
            <v>117</v>
          </cell>
          <cell r="J119">
            <v>231700</v>
          </cell>
          <cell r="K119">
            <v>271700</v>
          </cell>
          <cell r="L119">
            <v>309900</v>
          </cell>
          <cell r="O119" t="str">
            <v>117</v>
          </cell>
          <cell r="P119">
            <v>298900</v>
          </cell>
          <cell r="Q119">
            <v>331300</v>
          </cell>
          <cell r="R119">
            <v>366700</v>
          </cell>
        </row>
        <row r="120">
          <cell r="A120" t="str">
            <v>118</v>
          </cell>
          <cell r="C120">
            <v>307600</v>
          </cell>
          <cell r="I120" t="str">
            <v>118</v>
          </cell>
          <cell r="J120">
            <v>232100</v>
          </cell>
          <cell r="K120">
            <v>272000</v>
          </cell>
          <cell r="L120">
            <v>310300</v>
          </cell>
          <cell r="O120" t="str">
            <v>118</v>
          </cell>
          <cell r="P120">
            <v>299300</v>
          </cell>
          <cell r="Q120">
            <v>331700</v>
          </cell>
          <cell r="R120">
            <v>367200</v>
          </cell>
        </row>
        <row r="121">
          <cell r="A121" t="str">
            <v>119</v>
          </cell>
          <cell r="C121">
            <v>307900</v>
          </cell>
          <cell r="I121" t="str">
            <v>119</v>
          </cell>
          <cell r="J121">
            <v>232500</v>
          </cell>
          <cell r="K121">
            <v>272300</v>
          </cell>
          <cell r="L121">
            <v>310700</v>
          </cell>
          <cell r="O121" t="str">
            <v>119</v>
          </cell>
          <cell r="P121">
            <v>299700</v>
          </cell>
          <cell r="Q121">
            <v>332100</v>
          </cell>
          <cell r="R121">
            <v>367700</v>
          </cell>
        </row>
        <row r="122">
          <cell r="A122" t="str">
            <v>120</v>
          </cell>
          <cell r="C122">
            <v>308200</v>
          </cell>
          <cell r="I122" t="str">
            <v>120</v>
          </cell>
          <cell r="J122">
            <v>232900</v>
          </cell>
          <cell r="K122">
            <v>272600</v>
          </cell>
          <cell r="L122">
            <v>311100</v>
          </cell>
          <cell r="O122" t="str">
            <v>120</v>
          </cell>
          <cell r="P122">
            <v>300100</v>
          </cell>
          <cell r="Q122">
            <v>332500</v>
          </cell>
          <cell r="R122">
            <v>368200</v>
          </cell>
        </row>
        <row r="123">
          <cell r="A123" t="str">
            <v>121</v>
          </cell>
          <cell r="C123">
            <v>308600</v>
          </cell>
          <cell r="I123" t="str">
            <v>121</v>
          </cell>
          <cell r="J123">
            <v>233300</v>
          </cell>
          <cell r="K123">
            <v>272800</v>
          </cell>
          <cell r="L123">
            <v>311400</v>
          </cell>
          <cell r="O123" t="str">
            <v>121</v>
          </cell>
          <cell r="P123">
            <v>300400</v>
          </cell>
          <cell r="Q123">
            <v>332700</v>
          </cell>
          <cell r="R123">
            <v>368600</v>
          </cell>
        </row>
        <row r="124">
          <cell r="A124" t="str">
            <v>122</v>
          </cell>
          <cell r="C124">
            <v>308900</v>
          </cell>
          <cell r="I124" t="str">
            <v>122</v>
          </cell>
          <cell r="K124">
            <v>273100</v>
          </cell>
          <cell r="L124">
            <v>311800</v>
          </cell>
          <cell r="O124" t="str">
            <v>122</v>
          </cell>
          <cell r="P124">
            <v>300800</v>
          </cell>
          <cell r="Q124">
            <v>333100</v>
          </cell>
          <cell r="R124">
            <v>369100</v>
          </cell>
        </row>
        <row r="125">
          <cell r="A125" t="str">
            <v>123</v>
          </cell>
          <cell r="C125">
            <v>309200</v>
          </cell>
          <cell r="I125" t="str">
            <v>123</v>
          </cell>
          <cell r="K125">
            <v>273400</v>
          </cell>
          <cell r="L125">
            <v>312200</v>
          </cell>
          <cell r="O125" t="str">
            <v>123</v>
          </cell>
          <cell r="P125">
            <v>301200</v>
          </cell>
          <cell r="Q125">
            <v>333500</v>
          </cell>
          <cell r="R125">
            <v>369600</v>
          </cell>
        </row>
        <row r="126">
          <cell r="A126" t="str">
            <v>124</v>
          </cell>
          <cell r="C126">
            <v>309500</v>
          </cell>
          <cell r="I126" t="str">
            <v>124</v>
          </cell>
          <cell r="K126">
            <v>273700</v>
          </cell>
          <cell r="L126">
            <v>312600</v>
          </cell>
          <cell r="O126" t="str">
            <v>124</v>
          </cell>
          <cell r="P126">
            <v>301600</v>
          </cell>
          <cell r="Q126">
            <v>333900</v>
          </cell>
          <cell r="R126">
            <v>370100</v>
          </cell>
        </row>
        <row r="127">
          <cell r="A127" t="str">
            <v>125</v>
          </cell>
          <cell r="C127">
            <v>309900</v>
          </cell>
          <cell r="I127" t="str">
            <v>125</v>
          </cell>
          <cell r="K127">
            <v>273800</v>
          </cell>
          <cell r="L127">
            <v>312800</v>
          </cell>
          <cell r="O127" t="str">
            <v>125</v>
          </cell>
          <cell r="P127">
            <v>301800</v>
          </cell>
          <cell r="Q127">
            <v>334200</v>
          </cell>
          <cell r="R127">
            <v>370500</v>
          </cell>
        </row>
        <row r="128">
          <cell r="I128" t="str">
            <v>126</v>
          </cell>
          <cell r="K128">
            <v>274100</v>
          </cell>
          <cell r="L128">
            <v>313200</v>
          </cell>
          <cell r="O128" t="str">
            <v>126</v>
          </cell>
          <cell r="P128">
            <v>302200</v>
          </cell>
          <cell r="Q128">
            <v>334600</v>
          </cell>
        </row>
        <row r="129">
          <cell r="I129" t="str">
            <v>127</v>
          </cell>
          <cell r="K129">
            <v>274400</v>
          </cell>
          <cell r="L129">
            <v>313600</v>
          </cell>
          <cell r="O129" t="str">
            <v>127</v>
          </cell>
          <cell r="P129">
            <v>302600</v>
          </cell>
          <cell r="Q129">
            <v>335000</v>
          </cell>
        </row>
        <row r="130">
          <cell r="I130" t="str">
            <v>128</v>
          </cell>
          <cell r="K130">
            <v>274700</v>
          </cell>
          <cell r="L130">
            <v>314000</v>
          </cell>
          <cell r="O130" t="str">
            <v>128</v>
          </cell>
          <cell r="P130">
            <v>303000</v>
          </cell>
          <cell r="Q130">
            <v>335400</v>
          </cell>
        </row>
        <row r="131">
          <cell r="I131" t="str">
            <v>129</v>
          </cell>
          <cell r="K131">
            <v>274800</v>
          </cell>
          <cell r="L131">
            <v>314200</v>
          </cell>
          <cell r="O131" t="str">
            <v>129</v>
          </cell>
          <cell r="P131">
            <v>303200</v>
          </cell>
          <cell r="Q131">
            <v>335700</v>
          </cell>
        </row>
        <row r="132">
          <cell r="I132" t="str">
            <v>130</v>
          </cell>
          <cell r="K132">
            <v>275100</v>
          </cell>
          <cell r="L132">
            <v>314600</v>
          </cell>
          <cell r="O132" t="str">
            <v>130</v>
          </cell>
          <cell r="P132">
            <v>303600</v>
          </cell>
          <cell r="Q132">
            <v>336100</v>
          </cell>
        </row>
        <row r="133">
          <cell r="I133" t="str">
            <v>131</v>
          </cell>
          <cell r="K133">
            <v>275400</v>
          </cell>
          <cell r="L133">
            <v>315000</v>
          </cell>
          <cell r="O133" t="str">
            <v>131</v>
          </cell>
          <cell r="P133">
            <v>304000</v>
          </cell>
          <cell r="Q133">
            <v>336500</v>
          </cell>
        </row>
        <row r="134">
          <cell r="I134" t="str">
            <v>132</v>
          </cell>
          <cell r="K134">
            <v>275700</v>
          </cell>
          <cell r="L134">
            <v>315400</v>
          </cell>
          <cell r="O134" t="str">
            <v>132</v>
          </cell>
          <cell r="P134">
            <v>304400</v>
          </cell>
          <cell r="Q134">
            <v>336900</v>
          </cell>
        </row>
        <row r="135">
          <cell r="I135" t="str">
            <v>133</v>
          </cell>
          <cell r="K135">
            <v>275800</v>
          </cell>
          <cell r="L135">
            <v>315600</v>
          </cell>
          <cell r="O135" t="str">
            <v>133</v>
          </cell>
          <cell r="P135">
            <v>304600</v>
          </cell>
          <cell r="Q135">
            <v>337200</v>
          </cell>
        </row>
        <row r="136">
          <cell r="I136" t="str">
            <v>134</v>
          </cell>
          <cell r="K136">
            <v>276100</v>
          </cell>
          <cell r="O136" t="str">
            <v>134</v>
          </cell>
          <cell r="P136">
            <v>305000</v>
          </cell>
          <cell r="Q136">
            <v>337600</v>
          </cell>
        </row>
        <row r="137">
          <cell r="I137" t="str">
            <v>135</v>
          </cell>
          <cell r="K137">
            <v>276400</v>
          </cell>
          <cell r="O137" t="str">
            <v>135</v>
          </cell>
          <cell r="P137">
            <v>305400</v>
          </cell>
          <cell r="Q137">
            <v>338000</v>
          </cell>
        </row>
        <row r="138">
          <cell r="I138" t="str">
            <v>136</v>
          </cell>
          <cell r="K138">
            <v>276700</v>
          </cell>
          <cell r="O138" t="str">
            <v>136</v>
          </cell>
          <cell r="P138">
            <v>305800</v>
          </cell>
          <cell r="Q138">
            <v>338400</v>
          </cell>
        </row>
        <row r="139">
          <cell r="I139" t="str">
            <v>137</v>
          </cell>
          <cell r="K139">
            <v>276800</v>
          </cell>
          <cell r="O139" t="str">
            <v>137</v>
          </cell>
          <cell r="P139">
            <v>306000</v>
          </cell>
          <cell r="Q139">
            <v>338700</v>
          </cell>
        </row>
        <row r="140">
          <cell r="O140" t="str">
            <v>138</v>
          </cell>
          <cell r="P140">
            <v>306400</v>
          </cell>
          <cell r="Q140">
            <v>339100</v>
          </cell>
        </row>
        <row r="141">
          <cell r="O141" t="str">
            <v>139</v>
          </cell>
          <cell r="P141">
            <v>306800</v>
          </cell>
          <cell r="Q141">
            <v>339500</v>
          </cell>
        </row>
        <row r="142">
          <cell r="O142" t="str">
            <v>140</v>
          </cell>
          <cell r="P142">
            <v>307200</v>
          </cell>
          <cell r="Q142">
            <v>339900</v>
          </cell>
        </row>
        <row r="143">
          <cell r="O143" t="str">
            <v>141</v>
          </cell>
          <cell r="P143">
            <v>307400</v>
          </cell>
          <cell r="Q143">
            <v>340200</v>
          </cell>
        </row>
        <row r="144">
          <cell r="O144" t="str">
            <v>142</v>
          </cell>
          <cell r="P144">
            <v>307800</v>
          </cell>
          <cell r="Q144">
            <v>340600</v>
          </cell>
        </row>
        <row r="145">
          <cell r="O145" t="str">
            <v>143</v>
          </cell>
          <cell r="P145">
            <v>308200</v>
          </cell>
          <cell r="Q145">
            <v>341000</v>
          </cell>
        </row>
        <row r="146">
          <cell r="O146" t="str">
            <v>144</v>
          </cell>
          <cell r="P146">
            <v>308600</v>
          </cell>
          <cell r="Q146">
            <v>341400</v>
          </cell>
        </row>
        <row r="147">
          <cell r="O147" t="str">
            <v>145</v>
          </cell>
          <cell r="P147">
            <v>308800</v>
          </cell>
          <cell r="Q147">
            <v>341700</v>
          </cell>
        </row>
        <row r="148">
          <cell r="O148" t="str">
            <v>146</v>
          </cell>
          <cell r="P148">
            <v>309200</v>
          </cell>
          <cell r="Q148">
            <v>342100</v>
          </cell>
        </row>
        <row r="149">
          <cell r="O149" t="str">
            <v>147</v>
          </cell>
          <cell r="P149">
            <v>309600</v>
          </cell>
          <cell r="Q149">
            <v>342500</v>
          </cell>
        </row>
        <row r="150">
          <cell r="O150" t="str">
            <v>148</v>
          </cell>
          <cell r="P150">
            <v>310000</v>
          </cell>
          <cell r="Q150">
            <v>342900</v>
          </cell>
        </row>
        <row r="151">
          <cell r="O151" t="str">
            <v>149</v>
          </cell>
          <cell r="P151">
            <v>310200</v>
          </cell>
          <cell r="Q151">
            <v>343200</v>
          </cell>
        </row>
        <row r="152">
          <cell r="O152" t="str">
            <v>150</v>
          </cell>
          <cell r="P152">
            <v>310500</v>
          </cell>
          <cell r="Q152">
            <v>343600</v>
          </cell>
        </row>
        <row r="153">
          <cell r="O153" t="str">
            <v>151</v>
          </cell>
          <cell r="P153">
            <v>310800</v>
          </cell>
          <cell r="Q153">
            <v>344000</v>
          </cell>
        </row>
        <row r="154">
          <cell r="O154" t="str">
            <v>152</v>
          </cell>
          <cell r="P154">
            <v>311100</v>
          </cell>
          <cell r="Q154">
            <v>344400</v>
          </cell>
        </row>
        <row r="155">
          <cell r="O155" t="str">
            <v>153</v>
          </cell>
          <cell r="P155">
            <v>311500</v>
          </cell>
          <cell r="Q155">
            <v>344700</v>
          </cell>
        </row>
        <row r="156">
          <cell r="O156" t="str">
            <v>154</v>
          </cell>
          <cell r="P156">
            <v>311800</v>
          </cell>
        </row>
        <row r="157">
          <cell r="O157" t="str">
            <v>155</v>
          </cell>
          <cell r="P157">
            <v>312100</v>
          </cell>
        </row>
        <row r="158">
          <cell r="O158" t="str">
            <v>156</v>
          </cell>
          <cell r="P158">
            <v>312400</v>
          </cell>
        </row>
        <row r="159">
          <cell r="O159" t="str">
            <v>157</v>
          </cell>
          <cell r="P159">
            <v>312800</v>
          </cell>
        </row>
        <row r="160">
          <cell r="O160" t="str">
            <v>158</v>
          </cell>
          <cell r="P160">
            <v>313100</v>
          </cell>
        </row>
        <row r="161">
          <cell r="O161" t="str">
            <v>159</v>
          </cell>
          <cell r="P161">
            <v>313400</v>
          </cell>
        </row>
        <row r="162">
          <cell r="O162" t="str">
            <v>160</v>
          </cell>
          <cell r="P162">
            <v>313700</v>
          </cell>
        </row>
        <row r="163">
          <cell r="O163" t="str">
            <v>161</v>
          </cell>
          <cell r="P163">
            <v>314100</v>
          </cell>
        </row>
        <row r="164">
          <cell r="O164" t="str">
            <v>162</v>
          </cell>
          <cell r="P164">
            <v>314400</v>
          </cell>
        </row>
        <row r="165">
          <cell r="O165" t="str">
            <v>163</v>
          </cell>
          <cell r="P165">
            <v>314700</v>
          </cell>
        </row>
        <row r="166">
          <cell r="O166" t="str">
            <v>164</v>
          </cell>
          <cell r="P166">
            <v>315000</v>
          </cell>
        </row>
        <row r="167">
          <cell r="O167" t="str">
            <v>165</v>
          </cell>
          <cell r="P167">
            <v>315400</v>
          </cell>
        </row>
        <row r="168">
          <cell r="O168" t="str">
            <v>166</v>
          </cell>
          <cell r="P168">
            <v>315700</v>
          </cell>
        </row>
        <row r="169">
          <cell r="O169" t="str">
            <v>167</v>
          </cell>
          <cell r="P169">
            <v>316000</v>
          </cell>
        </row>
        <row r="170">
          <cell r="O170" t="str">
            <v>168</v>
          </cell>
          <cell r="P170">
            <v>316300</v>
          </cell>
        </row>
        <row r="171">
          <cell r="O171" t="str">
            <v>169</v>
          </cell>
          <cell r="P171">
            <v>316700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漢字が読メール"/>
      <sheetName val="Sheet1"/>
      <sheetName val="外字"/>
    </sheetNames>
    <sheetDataSet>
      <sheetData sheetId="2">
        <row r="2">
          <cell r="A2">
            <v>61504</v>
          </cell>
          <cell r="B2">
            <v>32545</v>
          </cell>
          <cell r="C2" t="str">
            <v>7F21</v>
          </cell>
          <cell r="D2" t="str">
            <v></v>
          </cell>
          <cell r="E2" t="str">
            <v>F040</v>
          </cell>
        </row>
        <row r="3">
          <cell r="A3">
            <v>61505</v>
          </cell>
          <cell r="B3">
            <v>32546</v>
          </cell>
          <cell r="C3" t="str">
            <v>7F22</v>
          </cell>
          <cell r="D3" t="str">
            <v></v>
          </cell>
          <cell r="E3" t="str">
            <v>F041</v>
          </cell>
        </row>
        <row r="4">
          <cell r="A4">
            <v>61506</v>
          </cell>
          <cell r="B4">
            <v>32547</v>
          </cell>
          <cell r="C4" t="str">
            <v>7F23</v>
          </cell>
          <cell r="D4" t="str">
            <v></v>
          </cell>
          <cell r="E4" t="str">
            <v>F042</v>
          </cell>
        </row>
        <row r="5">
          <cell r="A5">
            <v>61507</v>
          </cell>
          <cell r="B5">
            <v>32548</v>
          </cell>
          <cell r="C5" t="str">
            <v>7F24</v>
          </cell>
          <cell r="D5" t="str">
            <v></v>
          </cell>
          <cell r="E5" t="str">
            <v>F043</v>
          </cell>
        </row>
        <row r="6">
          <cell r="A6">
            <v>61508</v>
          </cell>
          <cell r="B6">
            <v>32549</v>
          </cell>
          <cell r="C6" t="str">
            <v>7F25</v>
          </cell>
          <cell r="D6" t="str">
            <v></v>
          </cell>
          <cell r="E6" t="str">
            <v>F044</v>
          </cell>
        </row>
        <row r="7">
          <cell r="A7">
            <v>61509</v>
          </cell>
          <cell r="B7">
            <v>32550</v>
          </cell>
          <cell r="C7" t="str">
            <v>7F26</v>
          </cell>
          <cell r="D7" t="str">
            <v></v>
          </cell>
          <cell r="E7" t="str">
            <v>F045</v>
          </cell>
        </row>
        <row r="8">
          <cell r="A8">
            <v>61510</v>
          </cell>
          <cell r="B8">
            <v>32551</v>
          </cell>
          <cell r="C8" t="str">
            <v>7F27</v>
          </cell>
          <cell r="D8" t="str">
            <v></v>
          </cell>
          <cell r="E8" t="str">
            <v>F046</v>
          </cell>
        </row>
        <row r="9">
          <cell r="A9">
            <v>61511</v>
          </cell>
          <cell r="B9">
            <v>32552</v>
          </cell>
          <cell r="C9" t="str">
            <v>7F28</v>
          </cell>
          <cell r="D9" t="str">
            <v></v>
          </cell>
          <cell r="E9" t="str">
            <v>F047</v>
          </cell>
        </row>
        <row r="10">
          <cell r="A10">
            <v>61512</v>
          </cell>
          <cell r="B10">
            <v>32553</v>
          </cell>
          <cell r="C10" t="str">
            <v>7F29</v>
          </cell>
          <cell r="D10" t="str">
            <v></v>
          </cell>
          <cell r="E10" t="str">
            <v>F048</v>
          </cell>
        </row>
        <row r="11">
          <cell r="A11">
            <v>61513</v>
          </cell>
          <cell r="B11">
            <v>32554</v>
          </cell>
          <cell r="C11" t="str">
            <v>7F2A</v>
          </cell>
          <cell r="D11" t="str">
            <v></v>
          </cell>
          <cell r="E11" t="str">
            <v>F049</v>
          </cell>
        </row>
        <row r="12">
          <cell r="A12">
            <v>61514</v>
          </cell>
          <cell r="B12">
            <v>32555</v>
          </cell>
          <cell r="C12" t="str">
            <v>7F2B</v>
          </cell>
          <cell r="D12" t="str">
            <v></v>
          </cell>
          <cell r="E12" t="str">
            <v>F04A</v>
          </cell>
        </row>
        <row r="13">
          <cell r="A13">
            <v>61515</v>
          </cell>
          <cell r="B13">
            <v>32556</v>
          </cell>
          <cell r="C13" t="str">
            <v>7F2C</v>
          </cell>
          <cell r="D13" t="str">
            <v></v>
          </cell>
          <cell r="E13" t="str">
            <v>F04B</v>
          </cell>
        </row>
        <row r="14">
          <cell r="A14">
            <v>61516</v>
          </cell>
          <cell r="B14">
            <v>32557</v>
          </cell>
          <cell r="C14" t="str">
            <v>7F2D</v>
          </cell>
          <cell r="D14" t="str">
            <v></v>
          </cell>
          <cell r="E14" t="str">
            <v>F04C</v>
          </cell>
        </row>
        <row r="15">
          <cell r="A15">
            <v>61517</v>
          </cell>
          <cell r="B15">
            <v>32558</v>
          </cell>
          <cell r="C15" t="str">
            <v>7F2E</v>
          </cell>
          <cell r="D15" t="str">
            <v></v>
          </cell>
          <cell r="E15" t="str">
            <v>F04D</v>
          </cell>
        </row>
        <row r="16">
          <cell r="A16">
            <v>61518</v>
          </cell>
          <cell r="B16">
            <v>32559</v>
          </cell>
          <cell r="C16" t="str">
            <v>7F2F</v>
          </cell>
          <cell r="D16" t="str">
            <v></v>
          </cell>
          <cell r="E16" t="str">
            <v>F04E</v>
          </cell>
        </row>
        <row r="17">
          <cell r="A17">
            <v>61519</v>
          </cell>
          <cell r="B17">
            <v>32560</v>
          </cell>
          <cell r="C17" t="str">
            <v>7F30</v>
          </cell>
          <cell r="D17" t="str">
            <v></v>
          </cell>
          <cell r="E17" t="str">
            <v>F04F</v>
          </cell>
        </row>
        <row r="18">
          <cell r="A18">
            <v>61520</v>
          </cell>
          <cell r="B18">
            <v>32561</v>
          </cell>
          <cell r="C18" t="str">
            <v>7F31</v>
          </cell>
          <cell r="D18" t="str">
            <v></v>
          </cell>
          <cell r="E18" t="str">
            <v>F050</v>
          </cell>
        </row>
        <row r="19">
          <cell r="A19">
            <v>61521</v>
          </cell>
          <cell r="B19">
            <v>32562</v>
          </cell>
          <cell r="C19" t="str">
            <v>7F32</v>
          </cell>
          <cell r="D19" t="str">
            <v></v>
          </cell>
          <cell r="E19" t="str">
            <v>F051</v>
          </cell>
        </row>
        <row r="20">
          <cell r="A20">
            <v>61522</v>
          </cell>
          <cell r="B20">
            <v>32563</v>
          </cell>
          <cell r="C20" t="str">
            <v>7F33</v>
          </cell>
          <cell r="D20" t="str">
            <v></v>
          </cell>
          <cell r="E20" t="str">
            <v>F052</v>
          </cell>
        </row>
        <row r="21">
          <cell r="A21">
            <v>61523</v>
          </cell>
          <cell r="B21">
            <v>32564</v>
          </cell>
          <cell r="C21" t="str">
            <v>7F34</v>
          </cell>
          <cell r="D21" t="str">
            <v></v>
          </cell>
          <cell r="E21" t="str">
            <v>F053</v>
          </cell>
        </row>
        <row r="22">
          <cell r="A22">
            <v>61524</v>
          </cell>
          <cell r="B22">
            <v>32565</v>
          </cell>
          <cell r="C22" t="str">
            <v>7F35</v>
          </cell>
          <cell r="D22" t="str">
            <v></v>
          </cell>
          <cell r="E22" t="str">
            <v>F054</v>
          </cell>
        </row>
        <row r="23">
          <cell r="A23">
            <v>61525</v>
          </cell>
          <cell r="B23">
            <v>32566</v>
          </cell>
          <cell r="C23" t="str">
            <v>7F36</v>
          </cell>
          <cell r="D23" t="str">
            <v></v>
          </cell>
          <cell r="E23" t="str">
            <v>F055</v>
          </cell>
        </row>
        <row r="24">
          <cell r="A24">
            <v>61526</v>
          </cell>
          <cell r="B24">
            <v>32567</v>
          </cell>
          <cell r="C24" t="str">
            <v>7F37</v>
          </cell>
          <cell r="D24" t="str">
            <v></v>
          </cell>
          <cell r="E24" t="str">
            <v>F056</v>
          </cell>
        </row>
        <row r="25">
          <cell r="A25">
            <v>61527</v>
          </cell>
          <cell r="B25">
            <v>32568</v>
          </cell>
          <cell r="C25" t="str">
            <v>7F38</v>
          </cell>
          <cell r="D25" t="str">
            <v></v>
          </cell>
          <cell r="E25" t="str">
            <v>F057</v>
          </cell>
        </row>
        <row r="26">
          <cell r="A26">
            <v>61528</v>
          </cell>
          <cell r="B26">
            <v>32569</v>
          </cell>
          <cell r="C26" t="str">
            <v>7F39</v>
          </cell>
          <cell r="D26" t="str">
            <v></v>
          </cell>
          <cell r="E26" t="str">
            <v>F058</v>
          </cell>
        </row>
        <row r="27">
          <cell r="A27">
            <v>61529</v>
          </cell>
          <cell r="B27">
            <v>32570</v>
          </cell>
          <cell r="C27" t="str">
            <v>7F3A</v>
          </cell>
          <cell r="D27" t="str">
            <v></v>
          </cell>
          <cell r="E27" t="str">
            <v>F059</v>
          </cell>
        </row>
        <row r="28">
          <cell r="A28">
            <v>61530</v>
          </cell>
          <cell r="B28">
            <v>32571</v>
          </cell>
          <cell r="C28" t="str">
            <v>7F3B</v>
          </cell>
          <cell r="D28" t="str">
            <v></v>
          </cell>
          <cell r="E28" t="str">
            <v>F05A</v>
          </cell>
        </row>
        <row r="29">
          <cell r="A29">
            <v>61531</v>
          </cell>
          <cell r="B29">
            <v>32572</v>
          </cell>
          <cell r="C29" t="str">
            <v>7F3C</v>
          </cell>
          <cell r="D29" t="str">
            <v></v>
          </cell>
          <cell r="E29" t="str">
            <v>F05B</v>
          </cell>
        </row>
        <row r="30">
          <cell r="A30">
            <v>61532</v>
          </cell>
          <cell r="B30">
            <v>32573</v>
          </cell>
          <cell r="C30" t="str">
            <v>7F3D</v>
          </cell>
          <cell r="D30" t="str">
            <v></v>
          </cell>
          <cell r="E30" t="str">
            <v>F05C</v>
          </cell>
        </row>
        <row r="31">
          <cell r="A31">
            <v>61533</v>
          </cell>
          <cell r="B31">
            <v>32574</v>
          </cell>
          <cell r="C31" t="str">
            <v>7F3E</v>
          </cell>
          <cell r="D31" t="str">
            <v></v>
          </cell>
          <cell r="E31" t="str">
            <v>F05D</v>
          </cell>
        </row>
        <row r="32">
          <cell r="A32">
            <v>61534</v>
          </cell>
          <cell r="B32">
            <v>32575</v>
          </cell>
          <cell r="C32" t="str">
            <v>7F3F</v>
          </cell>
          <cell r="D32" t="str">
            <v></v>
          </cell>
          <cell r="E32" t="str">
            <v>F05E</v>
          </cell>
        </row>
        <row r="33">
          <cell r="A33">
            <v>61535</v>
          </cell>
          <cell r="B33">
            <v>32576</v>
          </cell>
          <cell r="C33" t="str">
            <v>7F40</v>
          </cell>
          <cell r="D33" t="str">
            <v></v>
          </cell>
          <cell r="E33" t="str">
            <v>F05F</v>
          </cell>
        </row>
        <row r="34">
          <cell r="A34">
            <v>61536</v>
          </cell>
          <cell r="B34">
            <v>32577</v>
          </cell>
          <cell r="C34" t="str">
            <v>7F41</v>
          </cell>
          <cell r="D34" t="str">
            <v></v>
          </cell>
          <cell r="E34" t="str">
            <v>F060</v>
          </cell>
        </row>
        <row r="35">
          <cell r="A35">
            <v>61537</v>
          </cell>
          <cell r="B35">
            <v>32578</v>
          </cell>
          <cell r="C35" t="str">
            <v>7F42</v>
          </cell>
          <cell r="D35" t="str">
            <v></v>
          </cell>
          <cell r="E35" t="str">
            <v>F061</v>
          </cell>
        </row>
        <row r="36">
          <cell r="A36">
            <v>61538</v>
          </cell>
          <cell r="B36">
            <v>32579</v>
          </cell>
          <cell r="C36" t="str">
            <v>7F43</v>
          </cell>
          <cell r="D36" t="str">
            <v></v>
          </cell>
          <cell r="E36" t="str">
            <v>F062</v>
          </cell>
        </row>
        <row r="37">
          <cell r="A37">
            <v>61539</v>
          </cell>
          <cell r="B37">
            <v>32580</v>
          </cell>
          <cell r="C37" t="str">
            <v>7F44</v>
          </cell>
          <cell r="D37" t="str">
            <v></v>
          </cell>
          <cell r="E37" t="str">
            <v>F063</v>
          </cell>
        </row>
        <row r="38">
          <cell r="A38">
            <v>61540</v>
          </cell>
          <cell r="B38">
            <v>32581</v>
          </cell>
          <cell r="C38" t="str">
            <v>7F45</v>
          </cell>
          <cell r="D38" t="str">
            <v></v>
          </cell>
          <cell r="E38" t="str">
            <v>F064</v>
          </cell>
        </row>
        <row r="39">
          <cell r="A39">
            <v>61541</v>
          </cell>
          <cell r="B39">
            <v>32582</v>
          </cell>
          <cell r="C39" t="str">
            <v>7F46</v>
          </cell>
          <cell r="D39" t="str">
            <v></v>
          </cell>
          <cell r="E39" t="str">
            <v>F065</v>
          </cell>
        </row>
        <row r="40">
          <cell r="A40">
            <v>61542</v>
          </cell>
          <cell r="B40">
            <v>32583</v>
          </cell>
          <cell r="C40" t="str">
            <v>7F47</v>
          </cell>
          <cell r="D40" t="str">
            <v></v>
          </cell>
          <cell r="E40" t="str">
            <v>F066</v>
          </cell>
        </row>
        <row r="41">
          <cell r="A41">
            <v>61543</v>
          </cell>
          <cell r="B41">
            <v>32584</v>
          </cell>
          <cell r="C41" t="str">
            <v>7F48</v>
          </cell>
          <cell r="D41" t="str">
            <v></v>
          </cell>
          <cell r="E41" t="str">
            <v>F067</v>
          </cell>
        </row>
        <row r="42">
          <cell r="A42">
            <v>61544</v>
          </cell>
          <cell r="B42">
            <v>32585</v>
          </cell>
          <cell r="C42" t="str">
            <v>7F49</v>
          </cell>
          <cell r="D42" t="str">
            <v></v>
          </cell>
          <cell r="E42" t="str">
            <v>F068</v>
          </cell>
        </row>
        <row r="43">
          <cell r="A43">
            <v>61545</v>
          </cell>
          <cell r="B43">
            <v>32586</v>
          </cell>
          <cell r="C43" t="str">
            <v>7F4A</v>
          </cell>
          <cell r="D43" t="str">
            <v></v>
          </cell>
          <cell r="E43" t="str">
            <v>F069</v>
          </cell>
        </row>
        <row r="44">
          <cell r="A44">
            <v>61546</v>
          </cell>
          <cell r="B44">
            <v>32587</v>
          </cell>
          <cell r="C44" t="str">
            <v>7F4B</v>
          </cell>
          <cell r="D44" t="str">
            <v></v>
          </cell>
          <cell r="E44" t="str">
            <v>F06A</v>
          </cell>
        </row>
        <row r="45">
          <cell r="A45">
            <v>61547</v>
          </cell>
          <cell r="B45">
            <v>32588</v>
          </cell>
          <cell r="C45" t="str">
            <v>7F4C</v>
          </cell>
          <cell r="D45" t="str">
            <v></v>
          </cell>
          <cell r="E45" t="str">
            <v>F06B</v>
          </cell>
        </row>
        <row r="46">
          <cell r="A46">
            <v>61548</v>
          </cell>
          <cell r="B46">
            <v>32589</v>
          </cell>
          <cell r="C46" t="str">
            <v>7F4D</v>
          </cell>
          <cell r="D46" t="str">
            <v></v>
          </cell>
          <cell r="E46" t="str">
            <v>F06C</v>
          </cell>
        </row>
        <row r="47">
          <cell r="A47">
            <v>61549</v>
          </cell>
          <cell r="B47">
            <v>32590</v>
          </cell>
          <cell r="C47" t="str">
            <v>7F4E</v>
          </cell>
          <cell r="D47" t="str">
            <v></v>
          </cell>
          <cell r="E47" t="str">
            <v>F06D</v>
          </cell>
        </row>
        <row r="48">
          <cell r="A48">
            <v>61550</v>
          </cell>
          <cell r="B48">
            <v>32591</v>
          </cell>
          <cell r="C48" t="str">
            <v>7F4F</v>
          </cell>
          <cell r="D48" t="str">
            <v></v>
          </cell>
          <cell r="E48" t="str">
            <v>F06E</v>
          </cell>
        </row>
        <row r="49">
          <cell r="A49">
            <v>61551</v>
          </cell>
          <cell r="B49">
            <v>32592</v>
          </cell>
          <cell r="C49" t="str">
            <v>7F50</v>
          </cell>
          <cell r="D49" t="str">
            <v></v>
          </cell>
          <cell r="E49" t="str">
            <v>F06F</v>
          </cell>
        </row>
        <row r="50">
          <cell r="A50">
            <v>61552</v>
          </cell>
          <cell r="B50">
            <v>32593</v>
          </cell>
          <cell r="C50" t="str">
            <v>7F51</v>
          </cell>
          <cell r="D50" t="str">
            <v></v>
          </cell>
          <cell r="E50" t="str">
            <v>F070</v>
          </cell>
        </row>
        <row r="51">
          <cell r="A51">
            <v>61553</v>
          </cell>
          <cell r="B51">
            <v>32594</v>
          </cell>
          <cell r="C51" t="str">
            <v>7F52</v>
          </cell>
          <cell r="D51" t="str">
            <v></v>
          </cell>
          <cell r="E51" t="str">
            <v>F071</v>
          </cell>
        </row>
        <row r="52">
          <cell r="A52">
            <v>61554</v>
          </cell>
          <cell r="B52">
            <v>32595</v>
          </cell>
          <cell r="C52" t="str">
            <v>7F53</v>
          </cell>
          <cell r="D52" t="str">
            <v></v>
          </cell>
          <cell r="E52" t="str">
            <v>F072</v>
          </cell>
        </row>
        <row r="53">
          <cell r="A53">
            <v>61555</v>
          </cell>
          <cell r="B53">
            <v>32596</v>
          </cell>
          <cell r="C53" t="str">
            <v>7F54</v>
          </cell>
          <cell r="D53" t="str">
            <v></v>
          </cell>
          <cell r="E53" t="str">
            <v>F073</v>
          </cell>
        </row>
        <row r="54">
          <cell r="A54">
            <v>61556</v>
          </cell>
          <cell r="B54">
            <v>32597</v>
          </cell>
          <cell r="C54" t="str">
            <v>7F55</v>
          </cell>
          <cell r="D54" t="str">
            <v></v>
          </cell>
          <cell r="E54" t="str">
            <v>F074</v>
          </cell>
        </row>
        <row r="55">
          <cell r="A55">
            <v>61557</v>
          </cell>
          <cell r="B55">
            <v>32598</v>
          </cell>
          <cell r="C55" t="str">
            <v>7F56</v>
          </cell>
          <cell r="D55" t="str">
            <v></v>
          </cell>
          <cell r="E55" t="str">
            <v>F075</v>
          </cell>
        </row>
        <row r="56">
          <cell r="A56">
            <v>61558</v>
          </cell>
          <cell r="B56">
            <v>32599</v>
          </cell>
          <cell r="C56" t="str">
            <v>7F57</v>
          </cell>
          <cell r="D56" t="str">
            <v></v>
          </cell>
          <cell r="E56" t="str">
            <v>F076</v>
          </cell>
        </row>
        <row r="57">
          <cell r="A57">
            <v>61559</v>
          </cell>
          <cell r="B57">
            <v>32600</v>
          </cell>
          <cell r="C57" t="str">
            <v>7F58</v>
          </cell>
          <cell r="D57" t="str">
            <v></v>
          </cell>
          <cell r="E57" t="str">
            <v>F077</v>
          </cell>
        </row>
        <row r="58">
          <cell r="A58">
            <v>61560</v>
          </cell>
          <cell r="B58">
            <v>32601</v>
          </cell>
          <cell r="C58" t="str">
            <v>7F59</v>
          </cell>
          <cell r="D58" t="str">
            <v></v>
          </cell>
          <cell r="E58" t="str">
            <v>F078</v>
          </cell>
        </row>
        <row r="59">
          <cell r="A59">
            <v>61561</v>
          </cell>
          <cell r="B59">
            <v>32602</v>
          </cell>
          <cell r="C59" t="str">
            <v>7F5A</v>
          </cell>
          <cell r="D59" t="str">
            <v></v>
          </cell>
          <cell r="E59" t="str">
            <v>F079</v>
          </cell>
        </row>
        <row r="60">
          <cell r="A60">
            <v>61562</v>
          </cell>
          <cell r="B60">
            <v>32603</v>
          </cell>
          <cell r="C60" t="str">
            <v>7F5B</v>
          </cell>
          <cell r="D60" t="str">
            <v></v>
          </cell>
          <cell r="E60" t="str">
            <v>F07A</v>
          </cell>
        </row>
        <row r="61">
          <cell r="A61">
            <v>61563</v>
          </cell>
          <cell r="B61">
            <v>32604</v>
          </cell>
          <cell r="C61" t="str">
            <v>7F5C</v>
          </cell>
          <cell r="D61" t="str">
            <v></v>
          </cell>
          <cell r="E61" t="str">
            <v>F07B</v>
          </cell>
        </row>
        <row r="62">
          <cell r="A62">
            <v>61564</v>
          </cell>
          <cell r="B62">
            <v>32605</v>
          </cell>
          <cell r="C62" t="str">
            <v>7F5D</v>
          </cell>
          <cell r="D62" t="str">
            <v></v>
          </cell>
          <cell r="E62" t="str">
            <v>F07C</v>
          </cell>
        </row>
        <row r="63">
          <cell r="A63">
            <v>61565</v>
          </cell>
          <cell r="B63">
            <v>32606</v>
          </cell>
          <cell r="C63" t="str">
            <v>7F5E</v>
          </cell>
          <cell r="D63" t="str">
            <v></v>
          </cell>
          <cell r="E63" t="str">
            <v>F07D</v>
          </cell>
        </row>
        <row r="64">
          <cell r="A64">
            <v>61566</v>
          </cell>
          <cell r="B64">
            <v>32607</v>
          </cell>
          <cell r="C64" t="str">
            <v>7F5F</v>
          </cell>
          <cell r="D64" t="str">
            <v></v>
          </cell>
          <cell r="E64" t="str">
            <v>F07E</v>
          </cell>
        </row>
        <row r="65">
          <cell r="A65">
            <v>61567</v>
          </cell>
          <cell r="E65" t="str">
            <v>F07F</v>
          </cell>
        </row>
        <row r="66">
          <cell r="A66">
            <v>61568</v>
          </cell>
          <cell r="B66">
            <v>32608</v>
          </cell>
          <cell r="C66" t="str">
            <v>7F60</v>
          </cell>
          <cell r="D66" t="str">
            <v></v>
          </cell>
          <cell r="E66" t="str">
            <v>F080</v>
          </cell>
        </row>
        <row r="67">
          <cell r="A67">
            <v>61569</v>
          </cell>
          <cell r="B67">
            <v>32609</v>
          </cell>
          <cell r="C67" t="str">
            <v>7F61</v>
          </cell>
          <cell r="D67" t="str">
            <v></v>
          </cell>
          <cell r="E67" t="str">
            <v>F081</v>
          </cell>
        </row>
        <row r="68">
          <cell r="A68">
            <v>61570</v>
          </cell>
          <cell r="B68">
            <v>32610</v>
          </cell>
          <cell r="C68" t="str">
            <v>7F62</v>
          </cell>
          <cell r="D68" t="str">
            <v></v>
          </cell>
          <cell r="E68" t="str">
            <v>F082</v>
          </cell>
        </row>
        <row r="69">
          <cell r="A69">
            <v>61571</v>
          </cell>
          <cell r="B69">
            <v>32611</v>
          </cell>
          <cell r="C69" t="str">
            <v>7F63</v>
          </cell>
          <cell r="D69" t="str">
            <v></v>
          </cell>
          <cell r="E69" t="str">
            <v>F083</v>
          </cell>
        </row>
        <row r="70">
          <cell r="A70">
            <v>61572</v>
          </cell>
          <cell r="B70">
            <v>32612</v>
          </cell>
          <cell r="C70" t="str">
            <v>7F64</v>
          </cell>
          <cell r="D70" t="str">
            <v></v>
          </cell>
          <cell r="E70" t="str">
            <v>F084</v>
          </cell>
        </row>
        <row r="71">
          <cell r="A71">
            <v>61573</v>
          </cell>
          <cell r="B71">
            <v>32613</v>
          </cell>
          <cell r="C71" t="str">
            <v>7F65</v>
          </cell>
          <cell r="D71" t="str">
            <v></v>
          </cell>
          <cell r="E71" t="str">
            <v>F085</v>
          </cell>
        </row>
        <row r="72">
          <cell r="A72">
            <v>61574</v>
          </cell>
          <cell r="B72">
            <v>32614</v>
          </cell>
          <cell r="C72" t="str">
            <v>7F66</v>
          </cell>
          <cell r="D72" t="str">
            <v></v>
          </cell>
          <cell r="E72" t="str">
            <v>F086</v>
          </cell>
        </row>
        <row r="73">
          <cell r="A73">
            <v>61575</v>
          </cell>
          <cell r="B73">
            <v>32615</v>
          </cell>
          <cell r="C73" t="str">
            <v>7F67</v>
          </cell>
          <cell r="D73" t="str">
            <v></v>
          </cell>
          <cell r="E73" t="str">
            <v>F087</v>
          </cell>
        </row>
        <row r="74">
          <cell r="A74">
            <v>61576</v>
          </cell>
          <cell r="B74">
            <v>32616</v>
          </cell>
          <cell r="C74" t="str">
            <v>7F68</v>
          </cell>
          <cell r="D74" t="str">
            <v></v>
          </cell>
          <cell r="E74" t="str">
            <v>F088</v>
          </cell>
        </row>
        <row r="75">
          <cell r="A75">
            <v>61577</v>
          </cell>
          <cell r="B75">
            <v>32617</v>
          </cell>
          <cell r="C75" t="str">
            <v>7F69</v>
          </cell>
          <cell r="D75" t="str">
            <v></v>
          </cell>
          <cell r="E75" t="str">
            <v>F089</v>
          </cell>
        </row>
        <row r="76">
          <cell r="A76">
            <v>61578</v>
          </cell>
          <cell r="B76">
            <v>32618</v>
          </cell>
          <cell r="C76" t="str">
            <v>7F6A</v>
          </cell>
          <cell r="D76" t="str">
            <v></v>
          </cell>
          <cell r="E76" t="str">
            <v>F08A</v>
          </cell>
        </row>
        <row r="77">
          <cell r="A77">
            <v>61579</v>
          </cell>
          <cell r="B77">
            <v>32619</v>
          </cell>
          <cell r="C77" t="str">
            <v>7F6B</v>
          </cell>
          <cell r="D77" t="str">
            <v></v>
          </cell>
          <cell r="E77" t="str">
            <v>F08B</v>
          </cell>
        </row>
        <row r="78">
          <cell r="A78">
            <v>61580</v>
          </cell>
          <cell r="B78">
            <v>32620</v>
          </cell>
          <cell r="C78" t="str">
            <v>7F6C</v>
          </cell>
          <cell r="D78" t="str">
            <v></v>
          </cell>
          <cell r="E78" t="str">
            <v>F08C</v>
          </cell>
        </row>
        <row r="79">
          <cell r="A79">
            <v>61581</v>
          </cell>
          <cell r="B79">
            <v>32621</v>
          </cell>
          <cell r="C79" t="str">
            <v>7F6D</v>
          </cell>
          <cell r="D79" t="str">
            <v></v>
          </cell>
          <cell r="E79" t="str">
            <v>F08D</v>
          </cell>
        </row>
        <row r="80">
          <cell r="A80">
            <v>61582</v>
          </cell>
          <cell r="B80">
            <v>32622</v>
          </cell>
          <cell r="C80" t="str">
            <v>7F6E</v>
          </cell>
          <cell r="D80" t="str">
            <v></v>
          </cell>
          <cell r="E80" t="str">
            <v>F08E</v>
          </cell>
        </row>
        <row r="81">
          <cell r="A81">
            <v>61583</v>
          </cell>
          <cell r="B81">
            <v>32623</v>
          </cell>
          <cell r="C81" t="str">
            <v>7F6F</v>
          </cell>
          <cell r="D81" t="str">
            <v></v>
          </cell>
          <cell r="E81" t="str">
            <v>F08F</v>
          </cell>
        </row>
        <row r="82">
          <cell r="A82">
            <v>61584</v>
          </cell>
          <cell r="B82">
            <v>32624</v>
          </cell>
          <cell r="C82" t="str">
            <v>7F70</v>
          </cell>
          <cell r="D82" t="str">
            <v></v>
          </cell>
          <cell r="E82" t="str">
            <v>F090</v>
          </cell>
        </row>
        <row r="83">
          <cell r="A83">
            <v>61585</v>
          </cell>
          <cell r="B83">
            <v>32625</v>
          </cell>
          <cell r="C83" t="str">
            <v>7F71</v>
          </cell>
          <cell r="D83" t="str">
            <v></v>
          </cell>
          <cell r="E83" t="str">
            <v>F091</v>
          </cell>
        </row>
        <row r="84">
          <cell r="A84">
            <v>61586</v>
          </cell>
          <cell r="B84">
            <v>32626</v>
          </cell>
          <cell r="C84" t="str">
            <v>7F72</v>
          </cell>
          <cell r="D84" t="str">
            <v></v>
          </cell>
          <cell r="E84" t="str">
            <v>F092</v>
          </cell>
        </row>
        <row r="85">
          <cell r="A85">
            <v>61587</v>
          </cell>
          <cell r="B85">
            <v>32627</v>
          </cell>
          <cell r="C85" t="str">
            <v>7F73</v>
          </cell>
          <cell r="D85" t="str">
            <v></v>
          </cell>
          <cell r="E85" t="str">
            <v>F093</v>
          </cell>
        </row>
        <row r="86">
          <cell r="A86">
            <v>61588</v>
          </cell>
          <cell r="B86">
            <v>32628</v>
          </cell>
          <cell r="C86" t="str">
            <v>7F74</v>
          </cell>
          <cell r="D86" t="str">
            <v></v>
          </cell>
          <cell r="E86" t="str">
            <v>F094</v>
          </cell>
        </row>
        <row r="87">
          <cell r="A87">
            <v>61589</v>
          </cell>
          <cell r="B87">
            <v>32629</v>
          </cell>
          <cell r="C87" t="str">
            <v>7F75</v>
          </cell>
          <cell r="D87" t="str">
            <v></v>
          </cell>
          <cell r="E87" t="str">
            <v>F095</v>
          </cell>
        </row>
        <row r="88">
          <cell r="A88">
            <v>61590</v>
          </cell>
          <cell r="B88">
            <v>32630</v>
          </cell>
          <cell r="C88" t="str">
            <v>7F76</v>
          </cell>
          <cell r="D88" t="str">
            <v></v>
          </cell>
          <cell r="E88" t="str">
            <v>F096</v>
          </cell>
        </row>
        <row r="89">
          <cell r="A89">
            <v>61591</v>
          </cell>
          <cell r="B89">
            <v>32631</v>
          </cell>
          <cell r="C89" t="str">
            <v>7F77</v>
          </cell>
          <cell r="D89" t="str">
            <v></v>
          </cell>
          <cell r="E89" t="str">
            <v>F097</v>
          </cell>
        </row>
        <row r="90">
          <cell r="A90">
            <v>61592</v>
          </cell>
          <cell r="B90">
            <v>32632</v>
          </cell>
          <cell r="C90" t="str">
            <v>7F78</v>
          </cell>
          <cell r="D90" t="str">
            <v></v>
          </cell>
          <cell r="E90" t="str">
            <v>F098</v>
          </cell>
        </row>
        <row r="91">
          <cell r="A91">
            <v>61593</v>
          </cell>
          <cell r="B91">
            <v>32633</v>
          </cell>
          <cell r="C91" t="str">
            <v>7F79</v>
          </cell>
          <cell r="D91" t="str">
            <v></v>
          </cell>
          <cell r="E91" t="str">
            <v>F099</v>
          </cell>
        </row>
        <row r="92">
          <cell r="A92">
            <v>61594</v>
          </cell>
          <cell r="B92">
            <v>32634</v>
          </cell>
          <cell r="C92" t="str">
            <v>7F7A</v>
          </cell>
          <cell r="D92" t="str">
            <v></v>
          </cell>
          <cell r="E92" t="str">
            <v>F09A</v>
          </cell>
        </row>
        <row r="93">
          <cell r="A93">
            <v>61595</v>
          </cell>
          <cell r="B93">
            <v>32635</v>
          </cell>
          <cell r="C93" t="str">
            <v>7F7B</v>
          </cell>
          <cell r="D93" t="str">
            <v></v>
          </cell>
          <cell r="E93" t="str">
            <v>F09B</v>
          </cell>
        </row>
        <row r="94">
          <cell r="A94">
            <v>61596</v>
          </cell>
          <cell r="B94">
            <v>32636</v>
          </cell>
          <cell r="C94" t="str">
            <v>7F7C</v>
          </cell>
          <cell r="D94" t="str">
            <v></v>
          </cell>
          <cell r="E94" t="str">
            <v>F09C</v>
          </cell>
        </row>
        <row r="95">
          <cell r="A95">
            <v>61597</v>
          </cell>
          <cell r="B95">
            <v>32637</v>
          </cell>
          <cell r="C95" t="str">
            <v>7F7D</v>
          </cell>
          <cell r="D95" t="str">
            <v></v>
          </cell>
          <cell r="E95" t="str">
            <v>F09D</v>
          </cell>
        </row>
        <row r="96">
          <cell r="A96">
            <v>61598</v>
          </cell>
          <cell r="B96">
            <v>32638</v>
          </cell>
          <cell r="C96" t="str">
            <v>7F7E</v>
          </cell>
          <cell r="D96" t="str">
            <v></v>
          </cell>
          <cell r="E96" t="str">
            <v>F09E</v>
          </cell>
        </row>
        <row r="97">
          <cell r="A97">
            <v>61599</v>
          </cell>
          <cell r="B97">
            <v>32801</v>
          </cell>
          <cell r="C97" t="str">
            <v>8021</v>
          </cell>
          <cell r="D97" t="str">
            <v></v>
          </cell>
          <cell r="E97" t="str">
            <v>F09F</v>
          </cell>
        </row>
        <row r="98">
          <cell r="A98">
            <v>61600</v>
          </cell>
          <cell r="B98">
            <v>32802</v>
          </cell>
          <cell r="C98" t="str">
            <v>8022</v>
          </cell>
          <cell r="D98" t="str">
            <v></v>
          </cell>
          <cell r="E98" t="str">
            <v>F0A0</v>
          </cell>
        </row>
        <row r="99">
          <cell r="A99">
            <v>61601</v>
          </cell>
          <cell r="B99">
            <v>32803</v>
          </cell>
          <cell r="C99" t="str">
            <v>8023</v>
          </cell>
          <cell r="D99" t="str">
            <v></v>
          </cell>
          <cell r="E99" t="str">
            <v>F0A1</v>
          </cell>
        </row>
        <row r="100">
          <cell r="A100">
            <v>61602</v>
          </cell>
          <cell r="B100">
            <v>32804</v>
          </cell>
          <cell r="C100" t="str">
            <v>8024</v>
          </cell>
          <cell r="D100" t="str">
            <v></v>
          </cell>
          <cell r="E100" t="str">
            <v>F0A2</v>
          </cell>
        </row>
        <row r="101">
          <cell r="A101">
            <v>61603</v>
          </cell>
          <cell r="B101">
            <v>32805</v>
          </cell>
          <cell r="C101" t="str">
            <v>8025</v>
          </cell>
          <cell r="D101" t="str">
            <v></v>
          </cell>
          <cell r="E101" t="str">
            <v>F0A3</v>
          </cell>
        </row>
        <row r="102">
          <cell r="A102">
            <v>61604</v>
          </cell>
          <cell r="B102">
            <v>32806</v>
          </cell>
          <cell r="C102" t="str">
            <v>8026</v>
          </cell>
          <cell r="D102" t="str">
            <v></v>
          </cell>
          <cell r="E102" t="str">
            <v>F0A4</v>
          </cell>
        </row>
        <row r="103">
          <cell r="A103">
            <v>61605</v>
          </cell>
          <cell r="B103">
            <v>32807</v>
          </cell>
          <cell r="C103" t="str">
            <v>8027</v>
          </cell>
          <cell r="D103" t="str">
            <v></v>
          </cell>
          <cell r="E103" t="str">
            <v>F0A5</v>
          </cell>
        </row>
        <row r="104">
          <cell r="A104">
            <v>61606</v>
          </cell>
          <cell r="B104">
            <v>32808</v>
          </cell>
          <cell r="C104" t="str">
            <v>8028</v>
          </cell>
          <cell r="D104" t="str">
            <v></v>
          </cell>
          <cell r="E104" t="str">
            <v>F0A6</v>
          </cell>
        </row>
        <row r="105">
          <cell r="A105">
            <v>61607</v>
          </cell>
          <cell r="B105">
            <v>32809</v>
          </cell>
          <cell r="C105" t="str">
            <v>8029</v>
          </cell>
          <cell r="D105" t="str">
            <v></v>
          </cell>
          <cell r="E105" t="str">
            <v>F0A7</v>
          </cell>
        </row>
        <row r="106">
          <cell r="A106">
            <v>61608</v>
          </cell>
          <cell r="B106">
            <v>32810</v>
          </cell>
          <cell r="C106" t="str">
            <v>802A</v>
          </cell>
          <cell r="D106" t="str">
            <v></v>
          </cell>
          <cell r="E106" t="str">
            <v>F0A8</v>
          </cell>
        </row>
        <row r="107">
          <cell r="A107">
            <v>61609</v>
          </cell>
          <cell r="B107">
            <v>32811</v>
          </cell>
          <cell r="C107" t="str">
            <v>802B</v>
          </cell>
          <cell r="D107" t="str">
            <v></v>
          </cell>
          <cell r="E107" t="str">
            <v>F0A9</v>
          </cell>
        </row>
        <row r="108">
          <cell r="A108">
            <v>61610</v>
          </cell>
          <cell r="B108">
            <v>32812</v>
          </cell>
          <cell r="C108" t="str">
            <v>802C</v>
          </cell>
          <cell r="D108" t="str">
            <v></v>
          </cell>
          <cell r="E108" t="str">
            <v>F0AA</v>
          </cell>
        </row>
        <row r="109">
          <cell r="A109">
            <v>61611</v>
          </cell>
          <cell r="B109">
            <v>32813</v>
          </cell>
          <cell r="C109" t="str">
            <v>802D</v>
          </cell>
          <cell r="D109" t="str">
            <v></v>
          </cell>
          <cell r="E109" t="str">
            <v>F0AB</v>
          </cell>
        </row>
        <row r="110">
          <cell r="A110">
            <v>61612</v>
          </cell>
          <cell r="B110">
            <v>32814</v>
          </cell>
          <cell r="C110" t="str">
            <v>802E</v>
          </cell>
          <cell r="D110" t="str">
            <v></v>
          </cell>
          <cell r="E110" t="str">
            <v>F0AC</v>
          </cell>
        </row>
        <row r="111">
          <cell r="A111">
            <v>61613</v>
          </cell>
          <cell r="B111">
            <v>32815</v>
          </cell>
          <cell r="C111" t="str">
            <v>802F</v>
          </cell>
          <cell r="D111" t="str">
            <v></v>
          </cell>
          <cell r="E111" t="str">
            <v>F0AD</v>
          </cell>
        </row>
        <row r="112">
          <cell r="A112">
            <v>61614</v>
          </cell>
          <cell r="B112">
            <v>32816</v>
          </cell>
          <cell r="C112" t="str">
            <v>8030</v>
          </cell>
          <cell r="D112" t="str">
            <v></v>
          </cell>
          <cell r="E112" t="str">
            <v>F0AE</v>
          </cell>
        </row>
        <row r="113">
          <cell r="A113">
            <v>61615</v>
          </cell>
          <cell r="B113">
            <v>32817</v>
          </cell>
          <cell r="C113" t="str">
            <v>8031</v>
          </cell>
          <cell r="D113" t="str">
            <v></v>
          </cell>
          <cell r="E113" t="str">
            <v>F0AF</v>
          </cell>
        </row>
        <row r="114">
          <cell r="A114">
            <v>61616</v>
          </cell>
          <cell r="B114">
            <v>32818</v>
          </cell>
          <cell r="C114" t="str">
            <v>8032</v>
          </cell>
          <cell r="D114" t="str">
            <v></v>
          </cell>
          <cell r="E114" t="str">
            <v>F0B0</v>
          </cell>
        </row>
        <row r="115">
          <cell r="A115">
            <v>61617</v>
          </cell>
          <cell r="B115">
            <v>32819</v>
          </cell>
          <cell r="C115" t="str">
            <v>8033</v>
          </cell>
          <cell r="D115" t="str">
            <v></v>
          </cell>
          <cell r="E115" t="str">
            <v>F0B1</v>
          </cell>
        </row>
        <row r="116">
          <cell r="A116">
            <v>61618</v>
          </cell>
          <cell r="B116">
            <v>32820</v>
          </cell>
          <cell r="C116" t="str">
            <v>8034</v>
          </cell>
          <cell r="D116" t="str">
            <v></v>
          </cell>
          <cell r="E116" t="str">
            <v>F0B2</v>
          </cell>
        </row>
        <row r="117">
          <cell r="A117">
            <v>61619</v>
          </cell>
          <cell r="B117">
            <v>32821</v>
          </cell>
          <cell r="C117" t="str">
            <v>8035</v>
          </cell>
          <cell r="D117" t="str">
            <v></v>
          </cell>
          <cell r="E117" t="str">
            <v>F0B3</v>
          </cell>
        </row>
        <row r="118">
          <cell r="A118">
            <v>61620</v>
          </cell>
          <cell r="B118">
            <v>32822</v>
          </cell>
          <cell r="C118" t="str">
            <v>8036</v>
          </cell>
          <cell r="D118" t="str">
            <v></v>
          </cell>
          <cell r="E118" t="str">
            <v>F0B4</v>
          </cell>
        </row>
        <row r="119">
          <cell r="A119">
            <v>61621</v>
          </cell>
          <cell r="B119">
            <v>32823</v>
          </cell>
          <cell r="C119" t="str">
            <v>8037</v>
          </cell>
          <cell r="D119" t="str">
            <v></v>
          </cell>
          <cell r="E119" t="str">
            <v>F0B5</v>
          </cell>
        </row>
        <row r="120">
          <cell r="A120">
            <v>61622</v>
          </cell>
          <cell r="B120">
            <v>32824</v>
          </cell>
          <cell r="C120" t="str">
            <v>8038</v>
          </cell>
          <cell r="D120" t="str">
            <v></v>
          </cell>
          <cell r="E120" t="str">
            <v>F0B6</v>
          </cell>
        </row>
        <row r="121">
          <cell r="A121">
            <v>61623</v>
          </cell>
          <cell r="B121">
            <v>32825</v>
          </cell>
          <cell r="C121" t="str">
            <v>8039</v>
          </cell>
          <cell r="D121" t="str">
            <v></v>
          </cell>
          <cell r="E121" t="str">
            <v>F0B7</v>
          </cell>
        </row>
        <row r="122">
          <cell r="A122">
            <v>61624</v>
          </cell>
          <cell r="B122">
            <v>32826</v>
          </cell>
          <cell r="C122" t="str">
            <v>803A</v>
          </cell>
          <cell r="D122" t="str">
            <v></v>
          </cell>
          <cell r="E122" t="str">
            <v>F0B8</v>
          </cell>
        </row>
        <row r="123">
          <cell r="A123">
            <v>61625</v>
          </cell>
          <cell r="B123">
            <v>32827</v>
          </cell>
          <cell r="C123" t="str">
            <v>803B</v>
          </cell>
          <cell r="D123" t="str">
            <v></v>
          </cell>
          <cell r="E123" t="str">
            <v>F0B9</v>
          </cell>
        </row>
        <row r="124">
          <cell r="A124">
            <v>61626</v>
          </cell>
          <cell r="B124">
            <v>32828</v>
          </cell>
          <cell r="C124" t="str">
            <v>803C</v>
          </cell>
          <cell r="D124" t="str">
            <v></v>
          </cell>
          <cell r="E124" t="str">
            <v>F0BA</v>
          </cell>
        </row>
        <row r="125">
          <cell r="A125">
            <v>61627</v>
          </cell>
          <cell r="B125">
            <v>32829</v>
          </cell>
          <cell r="C125" t="str">
            <v>803D</v>
          </cell>
          <cell r="D125" t="str">
            <v></v>
          </cell>
          <cell r="E125" t="str">
            <v>F0BB</v>
          </cell>
        </row>
        <row r="126">
          <cell r="A126">
            <v>61628</v>
          </cell>
          <cell r="B126">
            <v>32830</v>
          </cell>
          <cell r="C126" t="str">
            <v>803E</v>
          </cell>
          <cell r="D126" t="str">
            <v></v>
          </cell>
          <cell r="E126" t="str">
            <v>F0BC</v>
          </cell>
        </row>
        <row r="127">
          <cell r="A127">
            <v>61629</v>
          </cell>
          <cell r="B127">
            <v>32831</v>
          </cell>
          <cell r="C127" t="str">
            <v>803F</v>
          </cell>
          <cell r="D127" t="str">
            <v></v>
          </cell>
          <cell r="E127" t="str">
            <v>F0BD</v>
          </cell>
        </row>
        <row r="128">
          <cell r="A128">
            <v>61630</v>
          </cell>
          <cell r="B128">
            <v>32832</v>
          </cell>
          <cell r="C128" t="str">
            <v>8040</v>
          </cell>
          <cell r="D128" t="str">
            <v></v>
          </cell>
          <cell r="E128" t="str">
            <v>F0BE</v>
          </cell>
        </row>
        <row r="129">
          <cell r="A129">
            <v>61631</v>
          </cell>
          <cell r="B129">
            <v>32833</v>
          </cell>
          <cell r="C129" t="str">
            <v>8041</v>
          </cell>
          <cell r="D129" t="str">
            <v></v>
          </cell>
          <cell r="E129" t="str">
            <v>F0BF</v>
          </cell>
        </row>
        <row r="130">
          <cell r="A130">
            <v>61632</v>
          </cell>
          <cell r="B130">
            <v>32834</v>
          </cell>
          <cell r="C130" t="str">
            <v>8042</v>
          </cell>
          <cell r="D130" t="str">
            <v></v>
          </cell>
          <cell r="E130" t="str">
            <v>F0C0</v>
          </cell>
        </row>
        <row r="131">
          <cell r="A131">
            <v>61633</v>
          </cell>
          <cell r="B131">
            <v>32835</v>
          </cell>
          <cell r="C131" t="str">
            <v>8043</v>
          </cell>
          <cell r="D131" t="str">
            <v></v>
          </cell>
          <cell r="E131" t="str">
            <v>F0C1</v>
          </cell>
        </row>
        <row r="132">
          <cell r="A132">
            <v>61634</v>
          </cell>
          <cell r="B132">
            <v>32836</v>
          </cell>
          <cell r="C132" t="str">
            <v>8044</v>
          </cell>
          <cell r="D132" t="str">
            <v></v>
          </cell>
          <cell r="E132" t="str">
            <v>F0C2</v>
          </cell>
        </row>
        <row r="133">
          <cell r="A133">
            <v>61635</v>
          </cell>
          <cell r="B133">
            <v>32837</v>
          </cell>
          <cell r="C133" t="str">
            <v>8045</v>
          </cell>
          <cell r="D133" t="str">
            <v></v>
          </cell>
          <cell r="E133" t="str">
            <v>F0C3</v>
          </cell>
        </row>
        <row r="134">
          <cell r="A134">
            <v>61636</v>
          </cell>
          <cell r="B134">
            <v>32838</v>
          </cell>
          <cell r="C134" t="str">
            <v>8046</v>
          </cell>
          <cell r="D134" t="str">
            <v></v>
          </cell>
          <cell r="E134" t="str">
            <v>F0C4</v>
          </cell>
        </row>
        <row r="135">
          <cell r="A135">
            <v>61637</v>
          </cell>
          <cell r="B135">
            <v>32839</v>
          </cell>
          <cell r="C135" t="str">
            <v>8047</v>
          </cell>
          <cell r="D135" t="str">
            <v></v>
          </cell>
          <cell r="E135" t="str">
            <v>F0C5</v>
          </cell>
        </row>
        <row r="136">
          <cell r="A136">
            <v>61638</v>
          </cell>
          <cell r="B136">
            <v>32840</v>
          </cell>
          <cell r="C136" t="str">
            <v>8048</v>
          </cell>
          <cell r="D136" t="str">
            <v></v>
          </cell>
          <cell r="E136" t="str">
            <v>F0C6</v>
          </cell>
        </row>
        <row r="137">
          <cell r="A137">
            <v>61639</v>
          </cell>
          <cell r="B137">
            <v>32841</v>
          </cell>
          <cell r="C137" t="str">
            <v>8049</v>
          </cell>
          <cell r="D137" t="str">
            <v></v>
          </cell>
          <cell r="E137" t="str">
            <v>F0C7</v>
          </cell>
        </row>
        <row r="138">
          <cell r="A138">
            <v>61640</v>
          </cell>
          <cell r="B138">
            <v>32842</v>
          </cell>
          <cell r="C138" t="str">
            <v>804A</v>
          </cell>
          <cell r="D138" t="str">
            <v></v>
          </cell>
          <cell r="E138" t="str">
            <v>F0C8</v>
          </cell>
        </row>
        <row r="139">
          <cell r="A139">
            <v>61641</v>
          </cell>
          <cell r="B139">
            <v>32843</v>
          </cell>
          <cell r="C139" t="str">
            <v>804B</v>
          </cell>
          <cell r="D139" t="str">
            <v></v>
          </cell>
          <cell r="E139" t="str">
            <v>F0C9</v>
          </cell>
        </row>
        <row r="140">
          <cell r="A140">
            <v>61642</v>
          </cell>
          <cell r="B140">
            <v>32844</v>
          </cell>
          <cell r="C140" t="str">
            <v>804C</v>
          </cell>
          <cell r="D140" t="str">
            <v></v>
          </cell>
          <cell r="E140" t="str">
            <v>F0CA</v>
          </cell>
        </row>
        <row r="141">
          <cell r="A141">
            <v>61643</v>
          </cell>
          <cell r="B141">
            <v>32845</v>
          </cell>
          <cell r="C141" t="str">
            <v>804D</v>
          </cell>
          <cell r="D141" t="str">
            <v></v>
          </cell>
          <cell r="E141" t="str">
            <v>F0CB</v>
          </cell>
        </row>
        <row r="142">
          <cell r="A142">
            <v>61644</v>
          </cell>
          <cell r="B142">
            <v>32846</v>
          </cell>
          <cell r="C142" t="str">
            <v>804E</v>
          </cell>
          <cell r="D142" t="str">
            <v></v>
          </cell>
          <cell r="E142" t="str">
            <v>F0CC</v>
          </cell>
        </row>
        <row r="143">
          <cell r="A143">
            <v>61645</v>
          </cell>
          <cell r="B143">
            <v>32847</v>
          </cell>
          <cell r="C143" t="str">
            <v>804F</v>
          </cell>
          <cell r="D143" t="str">
            <v></v>
          </cell>
          <cell r="E143" t="str">
            <v>F0CD</v>
          </cell>
        </row>
        <row r="144">
          <cell r="A144">
            <v>61646</v>
          </cell>
          <cell r="B144">
            <v>32848</v>
          </cell>
          <cell r="C144" t="str">
            <v>8050</v>
          </cell>
          <cell r="D144" t="str">
            <v></v>
          </cell>
          <cell r="E144" t="str">
            <v>F0CE</v>
          </cell>
        </row>
        <row r="145">
          <cell r="A145">
            <v>61647</v>
          </cell>
          <cell r="B145">
            <v>32849</v>
          </cell>
          <cell r="C145" t="str">
            <v>8051</v>
          </cell>
          <cell r="D145" t="str">
            <v></v>
          </cell>
          <cell r="E145" t="str">
            <v>F0CF</v>
          </cell>
        </row>
        <row r="146">
          <cell r="A146">
            <v>61648</v>
          </cell>
          <cell r="B146">
            <v>32850</v>
          </cell>
          <cell r="C146" t="str">
            <v>8052</v>
          </cell>
          <cell r="D146" t="str">
            <v></v>
          </cell>
          <cell r="E146" t="str">
            <v>F0D0</v>
          </cell>
        </row>
        <row r="147">
          <cell r="A147">
            <v>61649</v>
          </cell>
          <cell r="B147">
            <v>32851</v>
          </cell>
          <cell r="C147" t="str">
            <v>8053</v>
          </cell>
          <cell r="D147" t="str">
            <v></v>
          </cell>
          <cell r="E147" t="str">
            <v>F0D1</v>
          </cell>
        </row>
        <row r="148">
          <cell r="A148">
            <v>61650</v>
          </cell>
          <cell r="B148">
            <v>32852</v>
          </cell>
          <cell r="C148" t="str">
            <v>8054</v>
          </cell>
          <cell r="D148" t="str">
            <v></v>
          </cell>
          <cell r="E148" t="str">
            <v>F0D2</v>
          </cell>
        </row>
        <row r="149">
          <cell r="A149">
            <v>61651</v>
          </cell>
          <cell r="B149">
            <v>32853</v>
          </cell>
          <cell r="C149" t="str">
            <v>8055</v>
          </cell>
          <cell r="D149" t="str">
            <v></v>
          </cell>
          <cell r="E149" t="str">
            <v>F0D3</v>
          </cell>
        </row>
        <row r="150">
          <cell r="A150">
            <v>61652</v>
          </cell>
          <cell r="B150">
            <v>32854</v>
          </cell>
          <cell r="C150" t="str">
            <v>8056</v>
          </cell>
          <cell r="D150" t="str">
            <v></v>
          </cell>
          <cell r="E150" t="str">
            <v>F0D4</v>
          </cell>
        </row>
        <row r="151">
          <cell r="A151">
            <v>61653</v>
          </cell>
          <cell r="B151">
            <v>32855</v>
          </cell>
          <cell r="C151" t="str">
            <v>8057</v>
          </cell>
          <cell r="D151" t="str">
            <v></v>
          </cell>
          <cell r="E151" t="str">
            <v>F0D5</v>
          </cell>
        </row>
        <row r="152">
          <cell r="A152">
            <v>61654</v>
          </cell>
          <cell r="B152">
            <v>32856</v>
          </cell>
          <cell r="C152" t="str">
            <v>8058</v>
          </cell>
          <cell r="D152" t="str">
            <v></v>
          </cell>
          <cell r="E152" t="str">
            <v>F0D6</v>
          </cell>
        </row>
        <row r="153">
          <cell r="A153">
            <v>61655</v>
          </cell>
          <cell r="B153">
            <v>32857</v>
          </cell>
          <cell r="C153" t="str">
            <v>8059</v>
          </cell>
          <cell r="D153" t="str">
            <v></v>
          </cell>
          <cell r="E153" t="str">
            <v>F0D7</v>
          </cell>
        </row>
        <row r="154">
          <cell r="A154">
            <v>61656</v>
          </cell>
          <cell r="B154">
            <v>32858</v>
          </cell>
          <cell r="C154" t="str">
            <v>805A</v>
          </cell>
          <cell r="D154" t="str">
            <v></v>
          </cell>
          <cell r="E154" t="str">
            <v>F0D8</v>
          </cell>
        </row>
        <row r="155">
          <cell r="A155">
            <v>61657</v>
          </cell>
          <cell r="B155">
            <v>32859</v>
          </cell>
          <cell r="C155" t="str">
            <v>805B</v>
          </cell>
          <cell r="D155" t="str">
            <v></v>
          </cell>
          <cell r="E155" t="str">
            <v>F0D9</v>
          </cell>
        </row>
        <row r="156">
          <cell r="A156">
            <v>61658</v>
          </cell>
          <cell r="B156">
            <v>32860</v>
          </cell>
          <cell r="C156" t="str">
            <v>805C</v>
          </cell>
          <cell r="D156" t="str">
            <v></v>
          </cell>
          <cell r="E156" t="str">
            <v>F0DA</v>
          </cell>
        </row>
        <row r="157">
          <cell r="A157">
            <v>61659</v>
          </cell>
          <cell r="B157">
            <v>32861</v>
          </cell>
          <cell r="C157" t="str">
            <v>805D</v>
          </cell>
          <cell r="D157" t="str">
            <v></v>
          </cell>
          <cell r="E157" t="str">
            <v>F0DB</v>
          </cell>
        </row>
        <row r="158">
          <cell r="A158">
            <v>61660</v>
          </cell>
          <cell r="B158">
            <v>32862</v>
          </cell>
          <cell r="C158" t="str">
            <v>805E</v>
          </cell>
          <cell r="D158" t="str">
            <v></v>
          </cell>
          <cell r="E158" t="str">
            <v>F0DC</v>
          </cell>
        </row>
        <row r="159">
          <cell r="A159">
            <v>61661</v>
          </cell>
          <cell r="B159">
            <v>32863</v>
          </cell>
          <cell r="C159" t="str">
            <v>805F</v>
          </cell>
          <cell r="D159" t="str">
            <v></v>
          </cell>
          <cell r="E159" t="str">
            <v>F0DD</v>
          </cell>
        </row>
        <row r="160">
          <cell r="A160">
            <v>61662</v>
          </cell>
          <cell r="B160">
            <v>32864</v>
          </cell>
          <cell r="C160" t="str">
            <v>8060</v>
          </cell>
          <cell r="D160" t="str">
            <v></v>
          </cell>
          <cell r="E160" t="str">
            <v>F0DE</v>
          </cell>
        </row>
        <row r="161">
          <cell r="A161">
            <v>61663</v>
          </cell>
          <cell r="B161">
            <v>32865</v>
          </cell>
          <cell r="C161" t="str">
            <v>8061</v>
          </cell>
          <cell r="D161" t="str">
            <v></v>
          </cell>
          <cell r="E161" t="str">
            <v>F0DF</v>
          </cell>
        </row>
        <row r="162">
          <cell r="A162">
            <v>61664</v>
          </cell>
          <cell r="B162">
            <v>32866</v>
          </cell>
          <cell r="C162" t="str">
            <v>8062</v>
          </cell>
          <cell r="D162" t="str">
            <v></v>
          </cell>
          <cell r="E162" t="str">
            <v>F0E0</v>
          </cell>
        </row>
        <row r="163">
          <cell r="A163">
            <v>61665</v>
          </cell>
          <cell r="B163">
            <v>32867</v>
          </cell>
          <cell r="C163" t="str">
            <v>8063</v>
          </cell>
          <cell r="D163" t="str">
            <v></v>
          </cell>
          <cell r="E163" t="str">
            <v>F0E1</v>
          </cell>
        </row>
        <row r="164">
          <cell r="A164">
            <v>61666</v>
          </cell>
          <cell r="B164">
            <v>32868</v>
          </cell>
          <cell r="C164" t="str">
            <v>8064</v>
          </cell>
          <cell r="D164" t="str">
            <v></v>
          </cell>
          <cell r="E164" t="str">
            <v>F0E2</v>
          </cell>
        </row>
        <row r="165">
          <cell r="A165">
            <v>61667</v>
          </cell>
          <cell r="B165">
            <v>32869</v>
          </cell>
          <cell r="C165" t="str">
            <v>8065</v>
          </cell>
          <cell r="D165" t="str">
            <v></v>
          </cell>
          <cell r="E165" t="str">
            <v>F0E3</v>
          </cell>
        </row>
        <row r="166">
          <cell r="A166">
            <v>61668</v>
          </cell>
          <cell r="B166">
            <v>32870</v>
          </cell>
          <cell r="C166" t="str">
            <v>8066</v>
          </cell>
          <cell r="D166" t="str">
            <v></v>
          </cell>
          <cell r="E166" t="str">
            <v>F0E4</v>
          </cell>
        </row>
        <row r="167">
          <cell r="A167">
            <v>61669</v>
          </cell>
          <cell r="B167">
            <v>32871</v>
          </cell>
          <cell r="C167" t="str">
            <v>8067</v>
          </cell>
          <cell r="D167" t="str">
            <v></v>
          </cell>
          <cell r="E167" t="str">
            <v>F0E5</v>
          </cell>
        </row>
        <row r="168">
          <cell r="A168">
            <v>61670</v>
          </cell>
          <cell r="B168">
            <v>32872</v>
          </cell>
          <cell r="C168" t="str">
            <v>8068</v>
          </cell>
          <cell r="D168" t="str">
            <v></v>
          </cell>
          <cell r="E168" t="str">
            <v>F0E6</v>
          </cell>
        </row>
        <row r="169">
          <cell r="A169">
            <v>61671</v>
          </cell>
          <cell r="B169">
            <v>32873</v>
          </cell>
          <cell r="C169" t="str">
            <v>8069</v>
          </cell>
          <cell r="D169" t="str">
            <v></v>
          </cell>
          <cell r="E169" t="str">
            <v>F0E7</v>
          </cell>
        </row>
        <row r="170">
          <cell r="A170">
            <v>61672</v>
          </cell>
          <cell r="B170">
            <v>32874</v>
          </cell>
          <cell r="C170" t="str">
            <v>806A</v>
          </cell>
          <cell r="D170" t="str">
            <v></v>
          </cell>
          <cell r="E170" t="str">
            <v>F0E8</v>
          </cell>
        </row>
        <row r="171">
          <cell r="A171">
            <v>61673</v>
          </cell>
          <cell r="B171">
            <v>32875</v>
          </cell>
          <cell r="C171" t="str">
            <v>806B</v>
          </cell>
          <cell r="D171" t="str">
            <v></v>
          </cell>
          <cell r="E171" t="str">
            <v>F0E9</v>
          </cell>
        </row>
        <row r="172">
          <cell r="A172">
            <v>61674</v>
          </cell>
          <cell r="B172">
            <v>32876</v>
          </cell>
          <cell r="C172" t="str">
            <v>806C</v>
          </cell>
          <cell r="D172" t="str">
            <v></v>
          </cell>
          <cell r="E172" t="str">
            <v>F0EA</v>
          </cell>
        </row>
        <row r="173">
          <cell r="A173">
            <v>61675</v>
          </cell>
          <cell r="B173">
            <v>32877</v>
          </cell>
          <cell r="C173" t="str">
            <v>806D</v>
          </cell>
          <cell r="D173" t="str">
            <v></v>
          </cell>
          <cell r="E173" t="str">
            <v>F0EB</v>
          </cell>
        </row>
        <row r="174">
          <cell r="A174">
            <v>61676</v>
          </cell>
          <cell r="B174">
            <v>32878</v>
          </cell>
          <cell r="C174" t="str">
            <v>806E</v>
          </cell>
          <cell r="D174" t="str">
            <v></v>
          </cell>
          <cell r="E174" t="str">
            <v>F0EC</v>
          </cell>
        </row>
        <row r="175">
          <cell r="A175">
            <v>61677</v>
          </cell>
          <cell r="B175">
            <v>32879</v>
          </cell>
          <cell r="C175" t="str">
            <v>806F</v>
          </cell>
          <cell r="D175" t="str">
            <v></v>
          </cell>
          <cell r="E175" t="str">
            <v>F0ED</v>
          </cell>
        </row>
        <row r="176">
          <cell r="A176">
            <v>61678</v>
          </cell>
          <cell r="B176">
            <v>32880</v>
          </cell>
          <cell r="C176" t="str">
            <v>8070</v>
          </cell>
          <cell r="D176" t="str">
            <v></v>
          </cell>
          <cell r="E176" t="str">
            <v>F0EE</v>
          </cell>
        </row>
        <row r="177">
          <cell r="A177">
            <v>61679</v>
          </cell>
          <cell r="B177">
            <v>32881</v>
          </cell>
          <cell r="C177" t="str">
            <v>8071</v>
          </cell>
          <cell r="D177" t="str">
            <v></v>
          </cell>
          <cell r="E177" t="str">
            <v>F0EF</v>
          </cell>
        </row>
        <row r="178">
          <cell r="A178">
            <v>61680</v>
          </cell>
          <cell r="B178">
            <v>32882</v>
          </cell>
          <cell r="C178" t="str">
            <v>8072</v>
          </cell>
          <cell r="D178" t="str">
            <v></v>
          </cell>
          <cell r="E178" t="str">
            <v>F0F0</v>
          </cell>
        </row>
        <row r="179">
          <cell r="A179">
            <v>61681</v>
          </cell>
          <cell r="B179">
            <v>32883</v>
          </cell>
          <cell r="C179" t="str">
            <v>8073</v>
          </cell>
          <cell r="D179" t="str">
            <v></v>
          </cell>
          <cell r="E179" t="str">
            <v>F0F1</v>
          </cell>
        </row>
        <row r="180">
          <cell r="A180">
            <v>61682</v>
          </cell>
          <cell r="B180">
            <v>32884</v>
          </cell>
          <cell r="C180" t="str">
            <v>8074</v>
          </cell>
          <cell r="D180" t="str">
            <v></v>
          </cell>
          <cell r="E180" t="str">
            <v>F0F2</v>
          </cell>
        </row>
        <row r="181">
          <cell r="A181">
            <v>61683</v>
          </cell>
          <cell r="B181">
            <v>32885</v>
          </cell>
          <cell r="C181" t="str">
            <v>8075</v>
          </cell>
          <cell r="D181" t="str">
            <v></v>
          </cell>
          <cell r="E181" t="str">
            <v>F0F3</v>
          </cell>
        </row>
        <row r="182">
          <cell r="A182">
            <v>61684</v>
          </cell>
          <cell r="B182">
            <v>32886</v>
          </cell>
          <cell r="C182" t="str">
            <v>8076</v>
          </cell>
          <cell r="D182" t="str">
            <v></v>
          </cell>
          <cell r="E182" t="str">
            <v>F0F4</v>
          </cell>
        </row>
        <row r="183">
          <cell r="A183">
            <v>61685</v>
          </cell>
          <cell r="B183">
            <v>32887</v>
          </cell>
          <cell r="C183" t="str">
            <v>8077</v>
          </cell>
          <cell r="D183" t="str">
            <v></v>
          </cell>
          <cell r="E183" t="str">
            <v>F0F5</v>
          </cell>
        </row>
        <row r="184">
          <cell r="A184">
            <v>61686</v>
          </cell>
          <cell r="B184">
            <v>32888</v>
          </cell>
          <cell r="C184" t="str">
            <v>8078</v>
          </cell>
          <cell r="D184" t="str">
            <v></v>
          </cell>
          <cell r="E184" t="str">
            <v>F0F6</v>
          </cell>
        </row>
        <row r="185">
          <cell r="A185">
            <v>61687</v>
          </cell>
          <cell r="B185">
            <v>32889</v>
          </cell>
          <cell r="C185" t="str">
            <v>8079</v>
          </cell>
          <cell r="D185" t="str">
            <v></v>
          </cell>
          <cell r="E185" t="str">
            <v>F0F7</v>
          </cell>
        </row>
        <row r="186">
          <cell r="A186">
            <v>61688</v>
          </cell>
          <cell r="B186">
            <v>32890</v>
          </cell>
          <cell r="C186" t="str">
            <v>807A</v>
          </cell>
          <cell r="D186" t="str">
            <v></v>
          </cell>
          <cell r="E186" t="str">
            <v>F0F8</v>
          </cell>
        </row>
        <row r="187">
          <cell r="A187">
            <v>61689</v>
          </cell>
          <cell r="B187">
            <v>32891</v>
          </cell>
          <cell r="C187" t="str">
            <v>807B</v>
          </cell>
          <cell r="D187" t="str">
            <v></v>
          </cell>
          <cell r="E187" t="str">
            <v>F0F9</v>
          </cell>
        </row>
        <row r="188">
          <cell r="A188">
            <v>61690</v>
          </cell>
          <cell r="B188">
            <v>32892</v>
          </cell>
          <cell r="C188" t="str">
            <v>807C</v>
          </cell>
          <cell r="D188" t="str">
            <v></v>
          </cell>
          <cell r="E188" t="str">
            <v>F0FA</v>
          </cell>
        </row>
        <row r="189">
          <cell r="A189">
            <v>61691</v>
          </cell>
          <cell r="B189">
            <v>32893</v>
          </cell>
          <cell r="C189" t="str">
            <v>807D</v>
          </cell>
          <cell r="D189" t="str">
            <v></v>
          </cell>
          <cell r="E189" t="str">
            <v>F0FB</v>
          </cell>
        </row>
        <row r="190">
          <cell r="A190">
            <v>61692</v>
          </cell>
          <cell r="B190">
            <v>32894</v>
          </cell>
          <cell r="C190" t="str">
            <v>807E</v>
          </cell>
          <cell r="D190" t="str">
            <v></v>
          </cell>
          <cell r="E190" t="str">
            <v>F0FC</v>
          </cell>
        </row>
        <row r="191">
          <cell r="A191">
            <v>61693</v>
          </cell>
          <cell r="E191" t="str">
            <v>F0FD</v>
          </cell>
        </row>
        <row r="192">
          <cell r="A192">
            <v>61694</v>
          </cell>
          <cell r="E192" t="str">
            <v>F0FE</v>
          </cell>
        </row>
        <row r="193">
          <cell r="A193">
            <v>61695</v>
          </cell>
          <cell r="E193" t="str">
            <v>F0FF</v>
          </cell>
        </row>
        <row r="194">
          <cell r="A194">
            <v>61696</v>
          </cell>
          <cell r="E194" t="str">
            <v>F100</v>
          </cell>
        </row>
        <row r="195">
          <cell r="A195">
            <v>61697</v>
          </cell>
          <cell r="E195" t="str">
            <v>F101</v>
          </cell>
        </row>
        <row r="196">
          <cell r="A196">
            <v>61698</v>
          </cell>
          <cell r="E196" t="str">
            <v>F102</v>
          </cell>
        </row>
        <row r="197">
          <cell r="A197">
            <v>61699</v>
          </cell>
          <cell r="E197" t="str">
            <v>F103</v>
          </cell>
        </row>
        <row r="198">
          <cell r="A198">
            <v>61700</v>
          </cell>
          <cell r="E198" t="str">
            <v>F104</v>
          </cell>
        </row>
        <row r="199">
          <cell r="A199">
            <v>61701</v>
          </cell>
          <cell r="E199" t="str">
            <v>F105</v>
          </cell>
        </row>
        <row r="200">
          <cell r="A200">
            <v>61702</v>
          </cell>
          <cell r="E200" t="str">
            <v>F106</v>
          </cell>
        </row>
        <row r="201">
          <cell r="A201">
            <v>61703</v>
          </cell>
          <cell r="E201" t="str">
            <v>F107</v>
          </cell>
        </row>
        <row r="202">
          <cell r="A202">
            <v>61704</v>
          </cell>
          <cell r="E202" t="str">
            <v>F108</v>
          </cell>
        </row>
        <row r="203">
          <cell r="A203">
            <v>61705</v>
          </cell>
          <cell r="E203" t="str">
            <v>F109</v>
          </cell>
        </row>
        <row r="204">
          <cell r="A204">
            <v>61706</v>
          </cell>
          <cell r="E204" t="str">
            <v>F10A</v>
          </cell>
        </row>
        <row r="205">
          <cell r="A205">
            <v>61707</v>
          </cell>
          <cell r="E205" t="str">
            <v>F10B</v>
          </cell>
        </row>
        <row r="206">
          <cell r="A206">
            <v>61708</v>
          </cell>
          <cell r="E206" t="str">
            <v>F10C</v>
          </cell>
        </row>
        <row r="207">
          <cell r="A207">
            <v>61709</v>
          </cell>
          <cell r="E207" t="str">
            <v>F10D</v>
          </cell>
        </row>
        <row r="208">
          <cell r="A208">
            <v>61710</v>
          </cell>
          <cell r="E208" t="str">
            <v>F10E</v>
          </cell>
        </row>
        <row r="209">
          <cell r="A209">
            <v>61711</v>
          </cell>
          <cell r="E209" t="str">
            <v>F10F</v>
          </cell>
        </row>
        <row r="210">
          <cell r="A210">
            <v>61712</v>
          </cell>
          <cell r="E210" t="str">
            <v>F110</v>
          </cell>
        </row>
        <row r="211">
          <cell r="A211">
            <v>61713</v>
          </cell>
          <cell r="E211" t="str">
            <v>F111</v>
          </cell>
        </row>
        <row r="212">
          <cell r="A212">
            <v>61714</v>
          </cell>
          <cell r="E212" t="str">
            <v>F112</v>
          </cell>
        </row>
        <row r="213">
          <cell r="A213">
            <v>61715</v>
          </cell>
          <cell r="E213" t="str">
            <v>F113</v>
          </cell>
        </row>
        <row r="214">
          <cell r="A214">
            <v>61716</v>
          </cell>
          <cell r="E214" t="str">
            <v>F114</v>
          </cell>
        </row>
        <row r="215">
          <cell r="A215">
            <v>61717</v>
          </cell>
          <cell r="E215" t="str">
            <v>F115</v>
          </cell>
        </row>
        <row r="216">
          <cell r="A216">
            <v>61718</v>
          </cell>
          <cell r="E216" t="str">
            <v>F116</v>
          </cell>
        </row>
        <row r="217">
          <cell r="A217">
            <v>61719</v>
          </cell>
          <cell r="E217" t="str">
            <v>F117</v>
          </cell>
        </row>
        <row r="218">
          <cell r="A218">
            <v>61720</v>
          </cell>
          <cell r="E218" t="str">
            <v>F118</v>
          </cell>
        </row>
        <row r="219">
          <cell r="A219">
            <v>61721</v>
          </cell>
          <cell r="E219" t="str">
            <v>F119</v>
          </cell>
        </row>
        <row r="220">
          <cell r="A220">
            <v>61722</v>
          </cell>
          <cell r="E220" t="str">
            <v>F11A</v>
          </cell>
        </row>
        <row r="221">
          <cell r="A221">
            <v>61723</v>
          </cell>
          <cell r="E221" t="str">
            <v>F11B</v>
          </cell>
        </row>
        <row r="222">
          <cell r="A222">
            <v>61724</v>
          </cell>
          <cell r="E222" t="str">
            <v>F11C</v>
          </cell>
        </row>
        <row r="223">
          <cell r="A223">
            <v>61725</v>
          </cell>
          <cell r="E223" t="str">
            <v>F11D</v>
          </cell>
        </row>
        <row r="224">
          <cell r="A224">
            <v>61726</v>
          </cell>
          <cell r="E224" t="str">
            <v>F11E</v>
          </cell>
        </row>
        <row r="225">
          <cell r="A225">
            <v>61727</v>
          </cell>
          <cell r="E225" t="str">
            <v>F11F</v>
          </cell>
        </row>
        <row r="226">
          <cell r="A226">
            <v>61728</v>
          </cell>
          <cell r="E226" t="str">
            <v>F120</v>
          </cell>
        </row>
        <row r="227">
          <cell r="A227">
            <v>61729</v>
          </cell>
          <cell r="E227" t="str">
            <v>F121</v>
          </cell>
        </row>
        <row r="228">
          <cell r="A228">
            <v>61730</v>
          </cell>
          <cell r="E228" t="str">
            <v>F122</v>
          </cell>
        </row>
        <row r="229">
          <cell r="A229">
            <v>61731</v>
          </cell>
          <cell r="E229" t="str">
            <v>F123</v>
          </cell>
        </row>
        <row r="230">
          <cell r="A230">
            <v>61732</v>
          </cell>
          <cell r="E230" t="str">
            <v>F124</v>
          </cell>
        </row>
        <row r="231">
          <cell r="A231">
            <v>61733</v>
          </cell>
          <cell r="E231" t="str">
            <v>F125</v>
          </cell>
        </row>
        <row r="232">
          <cell r="A232">
            <v>61734</v>
          </cell>
          <cell r="E232" t="str">
            <v>F126</v>
          </cell>
        </row>
        <row r="233">
          <cell r="A233">
            <v>61735</v>
          </cell>
          <cell r="E233" t="str">
            <v>F127</v>
          </cell>
        </row>
        <row r="234">
          <cell r="A234">
            <v>61736</v>
          </cell>
          <cell r="E234" t="str">
            <v>F128</v>
          </cell>
        </row>
        <row r="235">
          <cell r="A235">
            <v>61737</v>
          </cell>
          <cell r="E235" t="str">
            <v>F129</v>
          </cell>
        </row>
        <row r="236">
          <cell r="A236">
            <v>61738</v>
          </cell>
          <cell r="E236" t="str">
            <v>F12A</v>
          </cell>
        </row>
        <row r="237">
          <cell r="A237">
            <v>61739</v>
          </cell>
          <cell r="E237" t="str">
            <v>F12B</v>
          </cell>
        </row>
        <row r="238">
          <cell r="A238">
            <v>61740</v>
          </cell>
          <cell r="E238" t="str">
            <v>F12C</v>
          </cell>
        </row>
        <row r="239">
          <cell r="A239">
            <v>61741</v>
          </cell>
          <cell r="E239" t="str">
            <v>F12D</v>
          </cell>
        </row>
        <row r="240">
          <cell r="A240">
            <v>61742</v>
          </cell>
          <cell r="E240" t="str">
            <v>F12E</v>
          </cell>
        </row>
        <row r="241">
          <cell r="A241">
            <v>61743</v>
          </cell>
          <cell r="E241" t="str">
            <v>F12F</v>
          </cell>
        </row>
        <row r="242">
          <cell r="A242">
            <v>61744</v>
          </cell>
          <cell r="E242" t="str">
            <v>F130</v>
          </cell>
        </row>
        <row r="243">
          <cell r="A243">
            <v>61745</v>
          </cell>
          <cell r="E243" t="str">
            <v>F131</v>
          </cell>
        </row>
        <row r="244">
          <cell r="A244">
            <v>61746</v>
          </cell>
          <cell r="E244" t="str">
            <v>F132</v>
          </cell>
        </row>
        <row r="245">
          <cell r="A245">
            <v>61747</v>
          </cell>
          <cell r="E245" t="str">
            <v>F133</v>
          </cell>
        </row>
        <row r="246">
          <cell r="A246">
            <v>61748</v>
          </cell>
          <cell r="E246" t="str">
            <v>F134</v>
          </cell>
        </row>
        <row r="247">
          <cell r="A247">
            <v>61749</v>
          </cell>
          <cell r="E247" t="str">
            <v>F135</v>
          </cell>
        </row>
        <row r="248">
          <cell r="A248">
            <v>61750</v>
          </cell>
          <cell r="E248" t="str">
            <v>F136</v>
          </cell>
        </row>
        <row r="249">
          <cell r="A249">
            <v>61751</v>
          </cell>
          <cell r="E249" t="str">
            <v>F137</v>
          </cell>
        </row>
        <row r="250">
          <cell r="A250">
            <v>61752</v>
          </cell>
          <cell r="E250" t="str">
            <v>F138</v>
          </cell>
        </row>
        <row r="251">
          <cell r="A251">
            <v>61753</v>
          </cell>
          <cell r="E251" t="str">
            <v>F139</v>
          </cell>
        </row>
        <row r="252">
          <cell r="A252">
            <v>61754</v>
          </cell>
          <cell r="E252" t="str">
            <v>F13A</v>
          </cell>
        </row>
        <row r="253">
          <cell r="A253">
            <v>61755</v>
          </cell>
          <cell r="E253" t="str">
            <v>F13B</v>
          </cell>
        </row>
        <row r="254">
          <cell r="A254">
            <v>61756</v>
          </cell>
          <cell r="E254" t="str">
            <v>F13C</v>
          </cell>
        </row>
        <row r="255">
          <cell r="A255">
            <v>61757</v>
          </cell>
          <cell r="E255" t="str">
            <v>F13D</v>
          </cell>
        </row>
        <row r="256">
          <cell r="A256">
            <v>61758</v>
          </cell>
          <cell r="E256" t="str">
            <v>F13E</v>
          </cell>
        </row>
        <row r="257">
          <cell r="A257">
            <v>61759</v>
          </cell>
          <cell r="E257" t="str">
            <v>F13F</v>
          </cell>
        </row>
        <row r="258">
          <cell r="A258">
            <v>61760</v>
          </cell>
          <cell r="B258">
            <v>33057</v>
          </cell>
          <cell r="C258" t="str">
            <v>8121</v>
          </cell>
          <cell r="D258" t="str">
            <v></v>
          </cell>
          <cell r="E258" t="str">
            <v>F140</v>
          </cell>
        </row>
        <row r="259">
          <cell r="A259">
            <v>61761</v>
          </cell>
          <cell r="B259">
            <v>33058</v>
          </cell>
          <cell r="C259" t="str">
            <v>8122</v>
          </cell>
          <cell r="D259" t="str">
            <v></v>
          </cell>
          <cell r="E259" t="str">
            <v>F141</v>
          </cell>
        </row>
        <row r="260">
          <cell r="A260">
            <v>61762</v>
          </cell>
          <cell r="B260">
            <v>33059</v>
          </cell>
          <cell r="C260" t="str">
            <v>8123</v>
          </cell>
          <cell r="D260" t="str">
            <v></v>
          </cell>
          <cell r="E260" t="str">
            <v>F142</v>
          </cell>
        </row>
        <row r="261">
          <cell r="A261">
            <v>61763</v>
          </cell>
          <cell r="B261">
            <v>33060</v>
          </cell>
          <cell r="C261" t="str">
            <v>8124</v>
          </cell>
          <cell r="D261" t="str">
            <v></v>
          </cell>
          <cell r="E261" t="str">
            <v>F143</v>
          </cell>
        </row>
        <row r="262">
          <cell r="A262">
            <v>61764</v>
          </cell>
          <cell r="B262">
            <v>33061</v>
          </cell>
          <cell r="C262" t="str">
            <v>8125</v>
          </cell>
          <cell r="D262" t="str">
            <v></v>
          </cell>
          <cell r="E262" t="str">
            <v>F144</v>
          </cell>
        </row>
        <row r="263">
          <cell r="A263">
            <v>61765</v>
          </cell>
          <cell r="B263">
            <v>33062</v>
          </cell>
          <cell r="C263" t="str">
            <v>8126</v>
          </cell>
          <cell r="D263" t="str">
            <v></v>
          </cell>
          <cell r="E263" t="str">
            <v>F145</v>
          </cell>
        </row>
        <row r="264">
          <cell r="A264">
            <v>61766</v>
          </cell>
          <cell r="B264">
            <v>33063</v>
          </cell>
          <cell r="C264" t="str">
            <v>8127</v>
          </cell>
          <cell r="D264" t="str">
            <v></v>
          </cell>
          <cell r="E264" t="str">
            <v>F146</v>
          </cell>
        </row>
        <row r="265">
          <cell r="A265">
            <v>61767</v>
          </cell>
          <cell r="B265">
            <v>33064</v>
          </cell>
          <cell r="C265" t="str">
            <v>8128</v>
          </cell>
          <cell r="D265" t="str">
            <v></v>
          </cell>
          <cell r="E265" t="str">
            <v>F147</v>
          </cell>
        </row>
        <row r="266">
          <cell r="A266">
            <v>61768</v>
          </cell>
          <cell r="B266">
            <v>33065</v>
          </cell>
          <cell r="C266" t="str">
            <v>8129</v>
          </cell>
          <cell r="D266" t="str">
            <v></v>
          </cell>
          <cell r="E266" t="str">
            <v>F148</v>
          </cell>
        </row>
        <row r="267">
          <cell r="A267">
            <v>61769</v>
          </cell>
          <cell r="B267">
            <v>33066</v>
          </cell>
          <cell r="C267" t="str">
            <v>812A</v>
          </cell>
          <cell r="D267" t="str">
            <v></v>
          </cell>
          <cell r="E267" t="str">
            <v>F149</v>
          </cell>
        </row>
        <row r="268">
          <cell r="A268">
            <v>61770</v>
          </cell>
          <cell r="B268">
            <v>33067</v>
          </cell>
          <cell r="C268" t="str">
            <v>812B</v>
          </cell>
          <cell r="D268" t="str">
            <v></v>
          </cell>
          <cell r="E268" t="str">
            <v>F14A</v>
          </cell>
        </row>
        <row r="269">
          <cell r="A269">
            <v>61771</v>
          </cell>
          <cell r="B269">
            <v>33068</v>
          </cell>
          <cell r="C269" t="str">
            <v>812C</v>
          </cell>
          <cell r="D269" t="str">
            <v></v>
          </cell>
          <cell r="E269" t="str">
            <v>F14B</v>
          </cell>
        </row>
        <row r="270">
          <cell r="A270">
            <v>61772</v>
          </cell>
          <cell r="B270">
            <v>33069</v>
          </cell>
          <cell r="C270" t="str">
            <v>812D</v>
          </cell>
          <cell r="D270" t="str">
            <v></v>
          </cell>
          <cell r="E270" t="str">
            <v>F14C</v>
          </cell>
        </row>
        <row r="271">
          <cell r="A271">
            <v>61773</v>
          </cell>
          <cell r="B271">
            <v>33070</v>
          </cell>
          <cell r="C271" t="str">
            <v>812E</v>
          </cell>
          <cell r="D271" t="str">
            <v></v>
          </cell>
          <cell r="E271" t="str">
            <v>F14D</v>
          </cell>
        </row>
        <row r="272">
          <cell r="A272">
            <v>61774</v>
          </cell>
          <cell r="B272">
            <v>33071</v>
          </cell>
          <cell r="C272" t="str">
            <v>812F</v>
          </cell>
          <cell r="D272" t="str">
            <v></v>
          </cell>
          <cell r="E272" t="str">
            <v>F14E</v>
          </cell>
        </row>
        <row r="273">
          <cell r="A273">
            <v>61775</v>
          </cell>
          <cell r="B273">
            <v>33072</v>
          </cell>
          <cell r="C273" t="str">
            <v>8130</v>
          </cell>
          <cell r="D273" t="str">
            <v></v>
          </cell>
          <cell r="E273" t="str">
            <v>F14F</v>
          </cell>
        </row>
        <row r="274">
          <cell r="A274">
            <v>61776</v>
          </cell>
          <cell r="B274">
            <v>33073</v>
          </cell>
          <cell r="C274" t="str">
            <v>8131</v>
          </cell>
          <cell r="D274" t="str">
            <v></v>
          </cell>
          <cell r="E274" t="str">
            <v>F150</v>
          </cell>
        </row>
        <row r="275">
          <cell r="A275">
            <v>61777</v>
          </cell>
          <cell r="B275">
            <v>33074</v>
          </cell>
          <cell r="C275" t="str">
            <v>8132</v>
          </cell>
          <cell r="D275" t="str">
            <v></v>
          </cell>
          <cell r="E275" t="str">
            <v>F151</v>
          </cell>
        </row>
        <row r="276">
          <cell r="A276">
            <v>61778</v>
          </cell>
          <cell r="B276">
            <v>33075</v>
          </cell>
          <cell r="C276" t="str">
            <v>8133</v>
          </cell>
          <cell r="D276" t="str">
            <v></v>
          </cell>
          <cell r="E276" t="str">
            <v>F152</v>
          </cell>
        </row>
        <row r="277">
          <cell r="A277">
            <v>61779</v>
          </cell>
          <cell r="B277">
            <v>33076</v>
          </cell>
          <cell r="C277" t="str">
            <v>8134</v>
          </cell>
          <cell r="D277" t="str">
            <v></v>
          </cell>
          <cell r="E277" t="str">
            <v>F153</v>
          </cell>
        </row>
        <row r="278">
          <cell r="A278">
            <v>61780</v>
          </cell>
          <cell r="B278">
            <v>33077</v>
          </cell>
          <cell r="C278" t="str">
            <v>8135</v>
          </cell>
          <cell r="D278" t="str">
            <v></v>
          </cell>
          <cell r="E278" t="str">
            <v>F154</v>
          </cell>
        </row>
        <row r="279">
          <cell r="A279">
            <v>61781</v>
          </cell>
          <cell r="B279">
            <v>33078</v>
          </cell>
          <cell r="C279" t="str">
            <v>8136</v>
          </cell>
          <cell r="D279" t="str">
            <v></v>
          </cell>
          <cell r="E279" t="str">
            <v>F155</v>
          </cell>
        </row>
        <row r="280">
          <cell r="A280">
            <v>61782</v>
          </cell>
          <cell r="B280">
            <v>33079</v>
          </cell>
          <cell r="C280" t="str">
            <v>8137</v>
          </cell>
          <cell r="D280" t="str">
            <v></v>
          </cell>
          <cell r="E280" t="str">
            <v>F156</v>
          </cell>
        </row>
        <row r="281">
          <cell r="A281">
            <v>61783</v>
          </cell>
          <cell r="B281">
            <v>33080</v>
          </cell>
          <cell r="C281" t="str">
            <v>8138</v>
          </cell>
          <cell r="D281" t="str">
            <v></v>
          </cell>
          <cell r="E281" t="str">
            <v>F157</v>
          </cell>
        </row>
        <row r="282">
          <cell r="A282">
            <v>61784</v>
          </cell>
          <cell r="B282">
            <v>33081</v>
          </cell>
          <cell r="C282" t="str">
            <v>8139</v>
          </cell>
          <cell r="D282" t="str">
            <v></v>
          </cell>
          <cell r="E282" t="str">
            <v>F158</v>
          </cell>
        </row>
        <row r="283">
          <cell r="A283">
            <v>61785</v>
          </cell>
          <cell r="B283">
            <v>33082</v>
          </cell>
          <cell r="C283" t="str">
            <v>813A</v>
          </cell>
          <cell r="D283" t="str">
            <v></v>
          </cell>
          <cell r="E283" t="str">
            <v>F159</v>
          </cell>
        </row>
        <row r="284">
          <cell r="A284">
            <v>61786</v>
          </cell>
          <cell r="B284">
            <v>33083</v>
          </cell>
          <cell r="C284" t="str">
            <v>813B</v>
          </cell>
          <cell r="D284" t="str">
            <v></v>
          </cell>
          <cell r="E284" t="str">
            <v>F15A</v>
          </cell>
        </row>
        <row r="285">
          <cell r="A285">
            <v>61787</v>
          </cell>
          <cell r="B285">
            <v>33084</v>
          </cell>
          <cell r="C285" t="str">
            <v>813C</v>
          </cell>
          <cell r="D285" t="str">
            <v></v>
          </cell>
          <cell r="E285" t="str">
            <v>F15B</v>
          </cell>
        </row>
        <row r="286">
          <cell r="A286">
            <v>61788</v>
          </cell>
          <cell r="B286">
            <v>33085</v>
          </cell>
          <cell r="C286" t="str">
            <v>813D</v>
          </cell>
          <cell r="D286" t="str">
            <v></v>
          </cell>
          <cell r="E286" t="str">
            <v>F15C</v>
          </cell>
        </row>
        <row r="287">
          <cell r="A287">
            <v>61789</v>
          </cell>
          <cell r="B287">
            <v>33086</v>
          </cell>
          <cell r="C287" t="str">
            <v>813E</v>
          </cell>
          <cell r="D287" t="str">
            <v></v>
          </cell>
          <cell r="E287" t="str">
            <v>F15D</v>
          </cell>
        </row>
        <row r="288">
          <cell r="A288">
            <v>61790</v>
          </cell>
          <cell r="B288">
            <v>33087</v>
          </cell>
          <cell r="C288" t="str">
            <v>813F</v>
          </cell>
          <cell r="D288" t="str">
            <v></v>
          </cell>
          <cell r="E288" t="str">
            <v>F15E</v>
          </cell>
        </row>
        <row r="289">
          <cell r="A289">
            <v>61791</v>
          </cell>
          <cell r="B289">
            <v>33088</v>
          </cell>
          <cell r="C289" t="str">
            <v>8140</v>
          </cell>
          <cell r="D289" t="str">
            <v></v>
          </cell>
          <cell r="E289" t="str">
            <v>F15F</v>
          </cell>
        </row>
        <row r="290">
          <cell r="A290">
            <v>61792</v>
          </cell>
          <cell r="B290">
            <v>33089</v>
          </cell>
          <cell r="C290" t="str">
            <v>8141</v>
          </cell>
          <cell r="D290" t="str">
            <v></v>
          </cell>
          <cell r="E290" t="str">
            <v>F160</v>
          </cell>
        </row>
        <row r="291">
          <cell r="A291">
            <v>61793</v>
          </cell>
          <cell r="B291">
            <v>33090</v>
          </cell>
          <cell r="C291" t="str">
            <v>8142</v>
          </cell>
          <cell r="D291" t="str">
            <v></v>
          </cell>
          <cell r="E291" t="str">
            <v>F161</v>
          </cell>
        </row>
        <row r="292">
          <cell r="A292">
            <v>61794</v>
          </cell>
          <cell r="B292">
            <v>33091</v>
          </cell>
          <cell r="C292" t="str">
            <v>8143</v>
          </cell>
          <cell r="D292" t="str">
            <v></v>
          </cell>
          <cell r="E292" t="str">
            <v>F162</v>
          </cell>
        </row>
        <row r="293">
          <cell r="A293">
            <v>61795</v>
          </cell>
          <cell r="B293">
            <v>33092</v>
          </cell>
          <cell r="C293" t="str">
            <v>8144</v>
          </cell>
          <cell r="D293" t="str">
            <v></v>
          </cell>
          <cell r="E293" t="str">
            <v>F163</v>
          </cell>
        </row>
        <row r="294">
          <cell r="A294">
            <v>61796</v>
          </cell>
          <cell r="B294">
            <v>33093</v>
          </cell>
          <cell r="C294" t="str">
            <v>8145</v>
          </cell>
          <cell r="D294" t="str">
            <v></v>
          </cell>
          <cell r="E294" t="str">
            <v>F164</v>
          </cell>
        </row>
        <row r="295">
          <cell r="A295">
            <v>61797</v>
          </cell>
          <cell r="B295">
            <v>33094</v>
          </cell>
          <cell r="C295" t="str">
            <v>8146</v>
          </cell>
          <cell r="D295" t="str">
            <v></v>
          </cell>
          <cell r="E295" t="str">
            <v>F165</v>
          </cell>
        </row>
        <row r="296">
          <cell r="A296">
            <v>61798</v>
          </cell>
          <cell r="B296">
            <v>33095</v>
          </cell>
          <cell r="C296" t="str">
            <v>8147</v>
          </cell>
          <cell r="D296" t="str">
            <v></v>
          </cell>
          <cell r="E296" t="str">
            <v>F166</v>
          </cell>
        </row>
        <row r="297">
          <cell r="A297">
            <v>61799</v>
          </cell>
          <cell r="B297">
            <v>33096</v>
          </cell>
          <cell r="C297" t="str">
            <v>8148</v>
          </cell>
          <cell r="D297" t="str">
            <v></v>
          </cell>
          <cell r="E297" t="str">
            <v>F167</v>
          </cell>
        </row>
        <row r="298">
          <cell r="A298">
            <v>61800</v>
          </cell>
          <cell r="B298">
            <v>33097</v>
          </cell>
          <cell r="C298" t="str">
            <v>8149</v>
          </cell>
          <cell r="D298" t="str">
            <v></v>
          </cell>
          <cell r="E298" t="str">
            <v>F168</v>
          </cell>
        </row>
        <row r="299">
          <cell r="A299">
            <v>61801</v>
          </cell>
          <cell r="B299">
            <v>33098</v>
          </cell>
          <cell r="C299" t="str">
            <v>814A</v>
          </cell>
          <cell r="D299" t="str">
            <v></v>
          </cell>
          <cell r="E299" t="str">
            <v>F169</v>
          </cell>
        </row>
        <row r="300">
          <cell r="A300">
            <v>61802</v>
          </cell>
          <cell r="B300">
            <v>33099</v>
          </cell>
          <cell r="C300" t="str">
            <v>814B</v>
          </cell>
          <cell r="D300" t="str">
            <v></v>
          </cell>
          <cell r="E300" t="str">
            <v>F16A</v>
          </cell>
        </row>
        <row r="301">
          <cell r="A301">
            <v>61803</v>
          </cell>
          <cell r="B301">
            <v>33100</v>
          </cell>
          <cell r="C301" t="str">
            <v>814C</v>
          </cell>
          <cell r="D301" t="str">
            <v></v>
          </cell>
          <cell r="E301" t="str">
            <v>F16B</v>
          </cell>
        </row>
        <row r="302">
          <cell r="A302">
            <v>61804</v>
          </cell>
          <cell r="B302">
            <v>33101</v>
          </cell>
          <cell r="C302" t="str">
            <v>814D</v>
          </cell>
          <cell r="D302" t="str">
            <v></v>
          </cell>
          <cell r="E302" t="str">
            <v>F16C</v>
          </cell>
        </row>
        <row r="303">
          <cell r="A303">
            <v>61805</v>
          </cell>
          <cell r="B303">
            <v>33102</v>
          </cell>
          <cell r="C303" t="str">
            <v>814E</v>
          </cell>
          <cell r="D303" t="str">
            <v></v>
          </cell>
          <cell r="E303" t="str">
            <v>F16D</v>
          </cell>
        </row>
        <row r="304">
          <cell r="A304">
            <v>61806</v>
          </cell>
          <cell r="B304">
            <v>33103</v>
          </cell>
          <cell r="C304" t="str">
            <v>814F</v>
          </cell>
          <cell r="D304" t="str">
            <v></v>
          </cell>
          <cell r="E304" t="str">
            <v>F16E</v>
          </cell>
        </row>
        <row r="305">
          <cell r="A305">
            <v>61807</v>
          </cell>
          <cell r="B305">
            <v>33104</v>
          </cell>
          <cell r="C305" t="str">
            <v>8150</v>
          </cell>
          <cell r="D305" t="str">
            <v></v>
          </cell>
          <cell r="E305" t="str">
            <v>F16F</v>
          </cell>
        </row>
        <row r="306">
          <cell r="A306">
            <v>61808</v>
          </cell>
          <cell r="B306">
            <v>33105</v>
          </cell>
          <cell r="C306" t="str">
            <v>8151</v>
          </cell>
          <cell r="D306" t="str">
            <v></v>
          </cell>
          <cell r="E306" t="str">
            <v>F170</v>
          </cell>
        </row>
        <row r="307">
          <cell r="A307">
            <v>61809</v>
          </cell>
          <cell r="B307">
            <v>33106</v>
          </cell>
          <cell r="C307" t="str">
            <v>8152</v>
          </cell>
          <cell r="D307" t="str">
            <v></v>
          </cell>
          <cell r="E307" t="str">
            <v>F171</v>
          </cell>
        </row>
        <row r="308">
          <cell r="A308">
            <v>61810</v>
          </cell>
          <cell r="B308">
            <v>33107</v>
          </cell>
          <cell r="C308" t="str">
            <v>8153</v>
          </cell>
          <cell r="D308" t="str">
            <v></v>
          </cell>
          <cell r="E308" t="str">
            <v>F172</v>
          </cell>
        </row>
        <row r="309">
          <cell r="A309">
            <v>61811</v>
          </cell>
          <cell r="B309">
            <v>33108</v>
          </cell>
          <cell r="C309" t="str">
            <v>8154</v>
          </cell>
          <cell r="D309" t="str">
            <v></v>
          </cell>
          <cell r="E309" t="str">
            <v>F173</v>
          </cell>
        </row>
        <row r="310">
          <cell r="A310">
            <v>61812</v>
          </cell>
          <cell r="B310">
            <v>33109</v>
          </cell>
          <cell r="C310" t="str">
            <v>8155</v>
          </cell>
          <cell r="D310" t="str">
            <v></v>
          </cell>
          <cell r="E310" t="str">
            <v>F174</v>
          </cell>
        </row>
        <row r="311">
          <cell r="A311">
            <v>61813</v>
          </cell>
          <cell r="B311">
            <v>33110</v>
          </cell>
          <cell r="C311" t="str">
            <v>8156</v>
          </cell>
          <cell r="D311" t="str">
            <v></v>
          </cell>
          <cell r="E311" t="str">
            <v>F175</v>
          </cell>
        </row>
        <row r="312">
          <cell r="A312">
            <v>61814</v>
          </cell>
          <cell r="B312">
            <v>33111</v>
          </cell>
          <cell r="C312" t="str">
            <v>8157</v>
          </cell>
          <cell r="D312" t="str">
            <v></v>
          </cell>
          <cell r="E312" t="str">
            <v>F176</v>
          </cell>
        </row>
        <row r="313">
          <cell r="A313">
            <v>61815</v>
          </cell>
          <cell r="B313">
            <v>33112</v>
          </cell>
          <cell r="C313" t="str">
            <v>8158</v>
          </cell>
          <cell r="D313" t="str">
            <v></v>
          </cell>
          <cell r="E313" t="str">
            <v>F177</v>
          </cell>
        </row>
        <row r="314">
          <cell r="A314">
            <v>61816</v>
          </cell>
          <cell r="B314">
            <v>33113</v>
          </cell>
          <cell r="C314" t="str">
            <v>8159</v>
          </cell>
          <cell r="D314" t="str">
            <v></v>
          </cell>
          <cell r="E314" t="str">
            <v>F178</v>
          </cell>
        </row>
        <row r="315">
          <cell r="A315">
            <v>61817</v>
          </cell>
          <cell r="B315">
            <v>33114</v>
          </cell>
          <cell r="C315" t="str">
            <v>815A</v>
          </cell>
          <cell r="D315" t="str">
            <v></v>
          </cell>
          <cell r="E315" t="str">
            <v>F179</v>
          </cell>
        </row>
        <row r="316">
          <cell r="A316">
            <v>61818</v>
          </cell>
          <cell r="B316">
            <v>33115</v>
          </cell>
          <cell r="C316" t="str">
            <v>815B</v>
          </cell>
          <cell r="D316" t="str">
            <v></v>
          </cell>
          <cell r="E316" t="str">
            <v>F17A</v>
          </cell>
        </row>
        <row r="317">
          <cell r="A317">
            <v>61819</v>
          </cell>
          <cell r="B317">
            <v>33116</v>
          </cell>
          <cell r="C317" t="str">
            <v>815C</v>
          </cell>
          <cell r="D317" t="str">
            <v></v>
          </cell>
          <cell r="E317" t="str">
            <v>F17B</v>
          </cell>
        </row>
        <row r="318">
          <cell r="A318">
            <v>61820</v>
          </cell>
          <cell r="B318">
            <v>33117</v>
          </cell>
          <cell r="C318" t="str">
            <v>815D</v>
          </cell>
          <cell r="D318" t="str">
            <v></v>
          </cell>
          <cell r="E318" t="str">
            <v>F17C</v>
          </cell>
        </row>
        <row r="319">
          <cell r="A319">
            <v>61821</v>
          </cell>
          <cell r="B319">
            <v>33118</v>
          </cell>
          <cell r="C319" t="str">
            <v>815E</v>
          </cell>
          <cell r="D319" t="str">
            <v></v>
          </cell>
          <cell r="E319" t="str">
            <v>F17D</v>
          </cell>
        </row>
        <row r="320">
          <cell r="A320">
            <v>61822</v>
          </cell>
          <cell r="B320">
            <v>33119</v>
          </cell>
          <cell r="C320" t="str">
            <v>815F</v>
          </cell>
          <cell r="D320" t="str">
            <v></v>
          </cell>
          <cell r="E320" t="str">
            <v>F17E</v>
          </cell>
        </row>
        <row r="321">
          <cell r="A321">
            <v>61823</v>
          </cell>
          <cell r="E321" t="str">
            <v>F17F</v>
          </cell>
        </row>
        <row r="322">
          <cell r="A322">
            <v>61824</v>
          </cell>
          <cell r="B322">
            <v>33120</v>
          </cell>
          <cell r="C322" t="str">
            <v>8160</v>
          </cell>
          <cell r="D322" t="str">
            <v></v>
          </cell>
          <cell r="E322" t="str">
            <v>F180</v>
          </cell>
        </row>
        <row r="323">
          <cell r="A323">
            <v>61825</v>
          </cell>
          <cell r="B323">
            <v>33121</v>
          </cell>
          <cell r="C323" t="str">
            <v>8161</v>
          </cell>
          <cell r="D323" t="str">
            <v></v>
          </cell>
          <cell r="E323" t="str">
            <v>F181</v>
          </cell>
        </row>
        <row r="324">
          <cell r="A324">
            <v>61826</v>
          </cell>
          <cell r="B324">
            <v>33122</v>
          </cell>
          <cell r="C324" t="str">
            <v>8162</v>
          </cell>
          <cell r="D324" t="str">
            <v></v>
          </cell>
          <cell r="E324" t="str">
            <v>F182</v>
          </cell>
        </row>
        <row r="325">
          <cell r="A325">
            <v>61827</v>
          </cell>
          <cell r="B325">
            <v>33123</v>
          </cell>
          <cell r="C325" t="str">
            <v>8163</v>
          </cell>
          <cell r="D325" t="str">
            <v></v>
          </cell>
          <cell r="E325" t="str">
            <v>F183</v>
          </cell>
        </row>
        <row r="326">
          <cell r="A326">
            <v>61828</v>
          </cell>
          <cell r="B326">
            <v>33124</v>
          </cell>
          <cell r="C326" t="str">
            <v>8164</v>
          </cell>
          <cell r="D326" t="str">
            <v></v>
          </cell>
          <cell r="E326" t="str">
            <v>F184</v>
          </cell>
        </row>
        <row r="327">
          <cell r="A327">
            <v>61829</v>
          </cell>
          <cell r="B327">
            <v>33125</v>
          </cell>
          <cell r="C327" t="str">
            <v>8165</v>
          </cell>
          <cell r="D327" t="str">
            <v></v>
          </cell>
          <cell r="E327" t="str">
            <v>F185</v>
          </cell>
        </row>
        <row r="328">
          <cell r="A328">
            <v>61830</v>
          </cell>
          <cell r="B328">
            <v>33126</v>
          </cell>
          <cell r="C328" t="str">
            <v>8166</v>
          </cell>
          <cell r="D328" t="str">
            <v></v>
          </cell>
          <cell r="E328" t="str">
            <v>F186</v>
          </cell>
        </row>
        <row r="329">
          <cell r="A329">
            <v>61831</v>
          </cell>
          <cell r="B329">
            <v>33127</v>
          </cell>
          <cell r="C329" t="str">
            <v>8167</v>
          </cell>
          <cell r="D329" t="str">
            <v></v>
          </cell>
          <cell r="E329" t="str">
            <v>F187</v>
          </cell>
        </row>
        <row r="330">
          <cell r="A330">
            <v>61832</v>
          </cell>
          <cell r="B330">
            <v>33128</v>
          </cell>
          <cell r="C330" t="str">
            <v>8168</v>
          </cell>
          <cell r="D330" t="str">
            <v></v>
          </cell>
          <cell r="E330" t="str">
            <v>F188</v>
          </cell>
        </row>
        <row r="331">
          <cell r="A331">
            <v>61833</v>
          </cell>
          <cell r="B331">
            <v>33129</v>
          </cell>
          <cell r="C331" t="str">
            <v>8169</v>
          </cell>
          <cell r="D331" t="str">
            <v></v>
          </cell>
          <cell r="E331" t="str">
            <v>F189</v>
          </cell>
        </row>
        <row r="332">
          <cell r="A332">
            <v>61834</v>
          </cell>
          <cell r="B332">
            <v>33130</v>
          </cell>
          <cell r="C332" t="str">
            <v>816A</v>
          </cell>
          <cell r="D332" t="str">
            <v></v>
          </cell>
          <cell r="E332" t="str">
            <v>F18A</v>
          </cell>
        </row>
        <row r="333">
          <cell r="A333">
            <v>61835</v>
          </cell>
          <cell r="B333">
            <v>33131</v>
          </cell>
          <cell r="C333" t="str">
            <v>816B</v>
          </cell>
          <cell r="D333" t="str">
            <v></v>
          </cell>
          <cell r="E333" t="str">
            <v>F18B</v>
          </cell>
        </row>
        <row r="334">
          <cell r="A334">
            <v>61836</v>
          </cell>
          <cell r="B334">
            <v>33132</v>
          </cell>
          <cell r="C334" t="str">
            <v>816C</v>
          </cell>
          <cell r="D334" t="str">
            <v></v>
          </cell>
          <cell r="E334" t="str">
            <v>F18C</v>
          </cell>
        </row>
        <row r="335">
          <cell r="A335">
            <v>61837</v>
          </cell>
          <cell r="B335">
            <v>33133</v>
          </cell>
          <cell r="C335" t="str">
            <v>816D</v>
          </cell>
          <cell r="D335" t="str">
            <v></v>
          </cell>
          <cell r="E335" t="str">
            <v>F18D</v>
          </cell>
        </row>
        <row r="336">
          <cell r="A336">
            <v>61838</v>
          </cell>
          <cell r="B336">
            <v>33134</v>
          </cell>
          <cell r="C336" t="str">
            <v>816E</v>
          </cell>
          <cell r="D336" t="str">
            <v></v>
          </cell>
          <cell r="E336" t="str">
            <v>F18E</v>
          </cell>
        </row>
        <row r="337">
          <cell r="A337">
            <v>61839</v>
          </cell>
          <cell r="B337">
            <v>33135</v>
          </cell>
          <cell r="C337" t="str">
            <v>816F</v>
          </cell>
          <cell r="D337" t="str">
            <v></v>
          </cell>
          <cell r="E337" t="str">
            <v>F18F</v>
          </cell>
        </row>
        <row r="338">
          <cell r="A338">
            <v>61840</v>
          </cell>
          <cell r="B338">
            <v>33136</v>
          </cell>
          <cell r="C338" t="str">
            <v>8170</v>
          </cell>
          <cell r="D338" t="str">
            <v></v>
          </cell>
          <cell r="E338" t="str">
            <v>F190</v>
          </cell>
        </row>
        <row r="339">
          <cell r="A339">
            <v>61841</v>
          </cell>
          <cell r="B339">
            <v>33137</v>
          </cell>
          <cell r="C339" t="str">
            <v>8171</v>
          </cell>
          <cell r="D339" t="str">
            <v></v>
          </cell>
          <cell r="E339" t="str">
            <v>F191</v>
          </cell>
        </row>
        <row r="340">
          <cell r="A340">
            <v>61842</v>
          </cell>
          <cell r="B340">
            <v>33138</v>
          </cell>
          <cell r="C340" t="str">
            <v>8172</v>
          </cell>
          <cell r="D340" t="str">
            <v></v>
          </cell>
          <cell r="E340" t="str">
            <v>F192</v>
          </cell>
        </row>
        <row r="341">
          <cell r="A341">
            <v>61843</v>
          </cell>
          <cell r="B341">
            <v>33139</v>
          </cell>
          <cell r="C341" t="str">
            <v>8173</v>
          </cell>
          <cell r="D341" t="str">
            <v></v>
          </cell>
          <cell r="E341" t="str">
            <v>F193</v>
          </cell>
        </row>
        <row r="342">
          <cell r="A342">
            <v>61844</v>
          </cell>
          <cell r="B342">
            <v>33140</v>
          </cell>
          <cell r="C342" t="str">
            <v>8174</v>
          </cell>
          <cell r="D342" t="str">
            <v></v>
          </cell>
          <cell r="E342" t="str">
            <v>F194</v>
          </cell>
        </row>
        <row r="343">
          <cell r="A343">
            <v>61845</v>
          </cell>
          <cell r="B343">
            <v>33141</v>
          </cell>
          <cell r="C343" t="str">
            <v>8175</v>
          </cell>
          <cell r="D343" t="str">
            <v></v>
          </cell>
          <cell r="E343" t="str">
            <v>F195</v>
          </cell>
        </row>
        <row r="344">
          <cell r="A344">
            <v>61846</v>
          </cell>
          <cell r="B344">
            <v>33142</v>
          </cell>
          <cell r="C344" t="str">
            <v>8176</v>
          </cell>
          <cell r="D344" t="str">
            <v></v>
          </cell>
          <cell r="E344" t="str">
            <v>F196</v>
          </cell>
        </row>
        <row r="345">
          <cell r="A345">
            <v>61847</v>
          </cell>
          <cell r="B345">
            <v>33143</v>
          </cell>
          <cell r="C345" t="str">
            <v>8177</v>
          </cell>
          <cell r="D345" t="str">
            <v></v>
          </cell>
          <cell r="E345" t="str">
            <v>F197</v>
          </cell>
        </row>
        <row r="346">
          <cell r="A346">
            <v>61848</v>
          </cell>
          <cell r="B346">
            <v>33144</v>
          </cell>
          <cell r="C346" t="str">
            <v>8178</v>
          </cell>
          <cell r="D346" t="str">
            <v></v>
          </cell>
          <cell r="E346" t="str">
            <v>F198</v>
          </cell>
        </row>
        <row r="347">
          <cell r="A347">
            <v>61849</v>
          </cell>
          <cell r="B347">
            <v>33145</v>
          </cell>
          <cell r="C347" t="str">
            <v>8179</v>
          </cell>
          <cell r="D347" t="str">
            <v></v>
          </cell>
          <cell r="E347" t="str">
            <v>F199</v>
          </cell>
        </row>
        <row r="348">
          <cell r="A348">
            <v>61850</v>
          </cell>
          <cell r="B348">
            <v>33146</v>
          </cell>
          <cell r="C348" t="str">
            <v>817A</v>
          </cell>
          <cell r="D348" t="str">
            <v></v>
          </cell>
          <cell r="E348" t="str">
            <v>F19A</v>
          </cell>
        </row>
        <row r="349">
          <cell r="A349">
            <v>61851</v>
          </cell>
          <cell r="B349">
            <v>33147</v>
          </cell>
          <cell r="C349" t="str">
            <v>817B</v>
          </cell>
          <cell r="D349" t="str">
            <v></v>
          </cell>
          <cell r="E349" t="str">
            <v>F19B</v>
          </cell>
        </row>
        <row r="350">
          <cell r="A350">
            <v>61852</v>
          </cell>
          <cell r="B350">
            <v>33148</v>
          </cell>
          <cell r="C350" t="str">
            <v>817C</v>
          </cell>
          <cell r="D350" t="str">
            <v></v>
          </cell>
          <cell r="E350" t="str">
            <v>F19C</v>
          </cell>
        </row>
        <row r="351">
          <cell r="A351">
            <v>61853</v>
          </cell>
          <cell r="B351">
            <v>33149</v>
          </cell>
          <cell r="C351" t="str">
            <v>817D</v>
          </cell>
          <cell r="D351" t="str">
            <v></v>
          </cell>
          <cell r="E351" t="str">
            <v>F19D</v>
          </cell>
        </row>
        <row r="352">
          <cell r="A352">
            <v>61854</v>
          </cell>
          <cell r="B352">
            <v>33150</v>
          </cell>
          <cell r="C352" t="str">
            <v>817E</v>
          </cell>
          <cell r="D352" t="str">
            <v></v>
          </cell>
          <cell r="E352" t="str">
            <v>F19E</v>
          </cell>
        </row>
        <row r="353">
          <cell r="A353">
            <v>61855</v>
          </cell>
          <cell r="B353">
            <v>33313</v>
          </cell>
          <cell r="C353" t="str">
            <v>8221</v>
          </cell>
          <cell r="D353" t="str">
            <v></v>
          </cell>
          <cell r="E353" t="str">
            <v>F19F</v>
          </cell>
        </row>
        <row r="354">
          <cell r="A354">
            <v>61856</v>
          </cell>
          <cell r="B354">
            <v>33314</v>
          </cell>
          <cell r="C354" t="str">
            <v>8222</v>
          </cell>
          <cell r="D354" t="str">
            <v></v>
          </cell>
          <cell r="E354" t="str">
            <v>F1A0</v>
          </cell>
        </row>
        <row r="355">
          <cell r="A355">
            <v>61857</v>
          </cell>
          <cell r="B355">
            <v>33315</v>
          </cell>
          <cell r="C355" t="str">
            <v>8223</v>
          </cell>
          <cell r="D355" t="str">
            <v></v>
          </cell>
          <cell r="E355" t="str">
            <v>F1A1</v>
          </cell>
        </row>
        <row r="356">
          <cell r="A356">
            <v>61858</v>
          </cell>
          <cell r="B356">
            <v>33316</v>
          </cell>
          <cell r="C356" t="str">
            <v>8224</v>
          </cell>
          <cell r="D356" t="str">
            <v></v>
          </cell>
          <cell r="E356" t="str">
            <v>F1A2</v>
          </cell>
        </row>
        <row r="357">
          <cell r="A357">
            <v>61859</v>
          </cell>
          <cell r="B357">
            <v>33317</v>
          </cell>
          <cell r="C357" t="str">
            <v>8225</v>
          </cell>
          <cell r="D357" t="str">
            <v></v>
          </cell>
          <cell r="E357" t="str">
            <v>F1A3</v>
          </cell>
        </row>
        <row r="358">
          <cell r="A358">
            <v>61860</v>
          </cell>
          <cell r="B358">
            <v>33318</v>
          </cell>
          <cell r="C358" t="str">
            <v>8226</v>
          </cell>
          <cell r="D358" t="str">
            <v></v>
          </cell>
          <cell r="E358" t="str">
            <v>F1A4</v>
          </cell>
        </row>
        <row r="359">
          <cell r="A359">
            <v>61861</v>
          </cell>
          <cell r="B359">
            <v>33319</v>
          </cell>
          <cell r="C359" t="str">
            <v>8227</v>
          </cell>
          <cell r="D359" t="str">
            <v></v>
          </cell>
          <cell r="E359" t="str">
            <v>F1A5</v>
          </cell>
        </row>
        <row r="360">
          <cell r="A360">
            <v>61862</v>
          </cell>
          <cell r="B360">
            <v>33320</v>
          </cell>
          <cell r="C360" t="str">
            <v>8228</v>
          </cell>
          <cell r="D360" t="str">
            <v></v>
          </cell>
          <cell r="E360" t="str">
            <v>F1A6</v>
          </cell>
        </row>
        <row r="361">
          <cell r="A361">
            <v>61863</v>
          </cell>
          <cell r="B361">
            <v>33321</v>
          </cell>
          <cell r="C361" t="str">
            <v>8229</v>
          </cell>
          <cell r="D361" t="str">
            <v></v>
          </cell>
          <cell r="E361" t="str">
            <v>F1A7</v>
          </cell>
        </row>
        <row r="362">
          <cell r="A362">
            <v>61864</v>
          </cell>
          <cell r="B362">
            <v>33322</v>
          </cell>
          <cell r="C362" t="str">
            <v>822A</v>
          </cell>
          <cell r="D362" t="str">
            <v></v>
          </cell>
          <cell r="E362" t="str">
            <v>F1A8</v>
          </cell>
        </row>
        <row r="363">
          <cell r="A363">
            <v>61865</v>
          </cell>
          <cell r="B363">
            <v>33323</v>
          </cell>
          <cell r="C363" t="str">
            <v>822B</v>
          </cell>
          <cell r="D363" t="str">
            <v></v>
          </cell>
          <cell r="E363" t="str">
            <v>F1A9</v>
          </cell>
        </row>
        <row r="364">
          <cell r="A364">
            <v>61866</v>
          </cell>
          <cell r="B364">
            <v>33324</v>
          </cell>
          <cell r="C364" t="str">
            <v>822C</v>
          </cell>
          <cell r="D364" t="str">
            <v></v>
          </cell>
          <cell r="E364" t="str">
            <v>F1AA</v>
          </cell>
        </row>
        <row r="365">
          <cell r="A365">
            <v>61867</v>
          </cell>
          <cell r="B365">
            <v>33325</v>
          </cell>
          <cell r="C365" t="str">
            <v>822D</v>
          </cell>
          <cell r="D365" t="str">
            <v></v>
          </cell>
          <cell r="E365" t="str">
            <v>F1AB</v>
          </cell>
        </row>
        <row r="366">
          <cell r="A366">
            <v>61868</v>
          </cell>
          <cell r="B366">
            <v>33326</v>
          </cell>
          <cell r="C366" t="str">
            <v>822E</v>
          </cell>
          <cell r="D366" t="str">
            <v></v>
          </cell>
          <cell r="E366" t="str">
            <v>F1AC</v>
          </cell>
        </row>
        <row r="367">
          <cell r="A367">
            <v>61869</v>
          </cell>
          <cell r="B367">
            <v>33327</v>
          </cell>
          <cell r="C367" t="str">
            <v>822F</v>
          </cell>
          <cell r="D367" t="str">
            <v></v>
          </cell>
          <cell r="E367" t="str">
            <v>F1AD</v>
          </cell>
        </row>
        <row r="368">
          <cell r="A368">
            <v>61870</v>
          </cell>
          <cell r="B368">
            <v>33328</v>
          </cell>
          <cell r="C368" t="str">
            <v>8230</v>
          </cell>
          <cell r="D368" t="str">
            <v></v>
          </cell>
          <cell r="E368" t="str">
            <v>F1AE</v>
          </cell>
        </row>
        <row r="369">
          <cell r="A369">
            <v>61871</v>
          </cell>
          <cell r="B369">
            <v>33329</v>
          </cell>
          <cell r="C369" t="str">
            <v>8231</v>
          </cell>
          <cell r="D369" t="str">
            <v></v>
          </cell>
          <cell r="E369" t="str">
            <v>F1AF</v>
          </cell>
        </row>
        <row r="370">
          <cell r="A370">
            <v>61872</v>
          </cell>
          <cell r="B370">
            <v>33330</v>
          </cell>
          <cell r="C370" t="str">
            <v>8232</v>
          </cell>
          <cell r="D370" t="str">
            <v></v>
          </cell>
          <cell r="E370" t="str">
            <v>F1B0</v>
          </cell>
        </row>
        <row r="371">
          <cell r="A371">
            <v>61873</v>
          </cell>
          <cell r="B371">
            <v>33331</v>
          </cell>
          <cell r="C371" t="str">
            <v>8233</v>
          </cell>
          <cell r="D371" t="str">
            <v></v>
          </cell>
          <cell r="E371" t="str">
            <v>F1B1</v>
          </cell>
        </row>
        <row r="372">
          <cell r="A372">
            <v>61874</v>
          </cell>
          <cell r="B372">
            <v>33332</v>
          </cell>
          <cell r="C372" t="str">
            <v>8234</v>
          </cell>
          <cell r="D372" t="str">
            <v></v>
          </cell>
          <cell r="E372" t="str">
            <v>F1B2</v>
          </cell>
        </row>
        <row r="373">
          <cell r="A373">
            <v>61875</v>
          </cell>
          <cell r="B373">
            <v>33333</v>
          </cell>
          <cell r="C373" t="str">
            <v>8235</v>
          </cell>
          <cell r="D373" t="str">
            <v></v>
          </cell>
          <cell r="E373" t="str">
            <v>F1B3</v>
          </cell>
        </row>
        <row r="374">
          <cell r="A374">
            <v>61876</v>
          </cell>
          <cell r="B374">
            <v>33334</v>
          </cell>
          <cell r="C374" t="str">
            <v>8236</v>
          </cell>
          <cell r="D374" t="str">
            <v></v>
          </cell>
          <cell r="E374" t="str">
            <v>F1B4</v>
          </cell>
        </row>
        <row r="375">
          <cell r="A375">
            <v>61877</v>
          </cell>
          <cell r="B375">
            <v>33335</v>
          </cell>
          <cell r="C375" t="str">
            <v>8237</v>
          </cell>
          <cell r="D375" t="str">
            <v></v>
          </cell>
          <cell r="E375" t="str">
            <v>F1B5</v>
          </cell>
        </row>
        <row r="376">
          <cell r="A376">
            <v>61878</v>
          </cell>
          <cell r="B376">
            <v>33336</v>
          </cell>
          <cell r="C376" t="str">
            <v>8238</v>
          </cell>
          <cell r="D376" t="str">
            <v></v>
          </cell>
          <cell r="E376" t="str">
            <v>F1B6</v>
          </cell>
        </row>
        <row r="377">
          <cell r="A377">
            <v>61879</v>
          </cell>
          <cell r="B377">
            <v>33337</v>
          </cell>
          <cell r="C377" t="str">
            <v>8239</v>
          </cell>
          <cell r="D377" t="str">
            <v></v>
          </cell>
          <cell r="E377" t="str">
            <v>F1B7</v>
          </cell>
        </row>
        <row r="378">
          <cell r="A378">
            <v>61880</v>
          </cell>
          <cell r="B378">
            <v>33338</v>
          </cell>
          <cell r="C378" t="str">
            <v>823A</v>
          </cell>
          <cell r="D378" t="str">
            <v></v>
          </cell>
          <cell r="E378" t="str">
            <v>F1B8</v>
          </cell>
        </row>
        <row r="379">
          <cell r="A379">
            <v>61881</v>
          </cell>
          <cell r="B379">
            <v>33339</v>
          </cell>
          <cell r="C379" t="str">
            <v>823B</v>
          </cell>
          <cell r="D379" t="str">
            <v></v>
          </cell>
          <cell r="E379" t="str">
            <v>F1B9</v>
          </cell>
        </row>
        <row r="380">
          <cell r="A380">
            <v>61882</v>
          </cell>
          <cell r="B380">
            <v>33340</v>
          </cell>
          <cell r="C380" t="str">
            <v>823C</v>
          </cell>
          <cell r="D380" t="str">
            <v></v>
          </cell>
          <cell r="E380" t="str">
            <v>F1BA</v>
          </cell>
        </row>
        <row r="381">
          <cell r="A381">
            <v>61883</v>
          </cell>
          <cell r="B381">
            <v>33341</v>
          </cell>
          <cell r="C381" t="str">
            <v>823D</v>
          </cell>
          <cell r="D381" t="str">
            <v></v>
          </cell>
          <cell r="E381" t="str">
            <v>F1BB</v>
          </cell>
        </row>
        <row r="382">
          <cell r="A382">
            <v>61884</v>
          </cell>
          <cell r="B382">
            <v>33342</v>
          </cell>
          <cell r="C382" t="str">
            <v>823E</v>
          </cell>
          <cell r="D382" t="str">
            <v></v>
          </cell>
          <cell r="E382" t="str">
            <v>F1BC</v>
          </cell>
        </row>
        <row r="383">
          <cell r="A383">
            <v>61885</v>
          </cell>
          <cell r="B383">
            <v>33343</v>
          </cell>
          <cell r="C383" t="str">
            <v>823F</v>
          </cell>
          <cell r="D383" t="str">
            <v></v>
          </cell>
          <cell r="E383" t="str">
            <v>F1BD</v>
          </cell>
        </row>
        <row r="384">
          <cell r="A384">
            <v>61886</v>
          </cell>
          <cell r="B384">
            <v>33344</v>
          </cell>
          <cell r="C384" t="str">
            <v>8240</v>
          </cell>
          <cell r="D384" t="str">
            <v></v>
          </cell>
          <cell r="E384" t="str">
            <v>F1BE</v>
          </cell>
        </row>
        <row r="385">
          <cell r="A385">
            <v>61887</v>
          </cell>
          <cell r="B385">
            <v>33345</v>
          </cell>
          <cell r="C385" t="str">
            <v>8241</v>
          </cell>
          <cell r="D385" t="str">
            <v></v>
          </cell>
          <cell r="E385" t="str">
            <v>F1BF</v>
          </cell>
        </row>
        <row r="386">
          <cell r="A386">
            <v>61888</v>
          </cell>
          <cell r="B386">
            <v>33346</v>
          </cell>
          <cell r="C386" t="str">
            <v>8242</v>
          </cell>
          <cell r="D386" t="str">
            <v></v>
          </cell>
          <cell r="E386" t="str">
            <v>F1C0</v>
          </cell>
        </row>
        <row r="387">
          <cell r="A387">
            <v>61889</v>
          </cell>
          <cell r="B387">
            <v>33347</v>
          </cell>
          <cell r="C387" t="str">
            <v>8243</v>
          </cell>
          <cell r="D387" t="str">
            <v></v>
          </cell>
          <cell r="E387" t="str">
            <v>F1C1</v>
          </cell>
        </row>
        <row r="388">
          <cell r="A388">
            <v>61890</v>
          </cell>
          <cell r="B388">
            <v>33348</v>
          </cell>
          <cell r="C388" t="str">
            <v>8244</v>
          </cell>
          <cell r="D388" t="str">
            <v></v>
          </cell>
          <cell r="E388" t="str">
            <v>F1C2</v>
          </cell>
        </row>
        <row r="389">
          <cell r="A389">
            <v>61891</v>
          </cell>
          <cell r="B389">
            <v>33349</v>
          </cell>
          <cell r="C389" t="str">
            <v>8245</v>
          </cell>
          <cell r="D389" t="str">
            <v></v>
          </cell>
          <cell r="E389" t="str">
            <v>F1C3</v>
          </cell>
        </row>
        <row r="390">
          <cell r="A390">
            <v>61892</v>
          </cell>
          <cell r="B390">
            <v>33350</v>
          </cell>
          <cell r="C390" t="str">
            <v>8246</v>
          </cell>
          <cell r="D390" t="str">
            <v></v>
          </cell>
          <cell r="E390" t="str">
            <v>F1C4</v>
          </cell>
        </row>
        <row r="391">
          <cell r="A391">
            <v>61893</v>
          </cell>
          <cell r="B391">
            <v>33351</v>
          </cell>
          <cell r="C391" t="str">
            <v>8247</v>
          </cell>
          <cell r="D391" t="str">
            <v></v>
          </cell>
          <cell r="E391" t="str">
            <v>F1C5</v>
          </cell>
        </row>
        <row r="392">
          <cell r="A392">
            <v>61894</v>
          </cell>
          <cell r="B392">
            <v>33352</v>
          </cell>
          <cell r="C392" t="str">
            <v>8248</v>
          </cell>
          <cell r="D392" t="str">
            <v></v>
          </cell>
          <cell r="E392" t="str">
            <v>F1C6</v>
          </cell>
        </row>
        <row r="393">
          <cell r="A393">
            <v>61895</v>
          </cell>
          <cell r="B393">
            <v>33353</v>
          </cell>
          <cell r="C393" t="str">
            <v>8249</v>
          </cell>
          <cell r="D393" t="str">
            <v></v>
          </cell>
          <cell r="E393" t="str">
            <v>F1C7</v>
          </cell>
        </row>
        <row r="394">
          <cell r="A394">
            <v>61896</v>
          </cell>
          <cell r="B394">
            <v>33354</v>
          </cell>
          <cell r="C394" t="str">
            <v>824A</v>
          </cell>
          <cell r="D394" t="str">
            <v></v>
          </cell>
          <cell r="E394" t="str">
            <v>F1C8</v>
          </cell>
        </row>
        <row r="395">
          <cell r="A395">
            <v>61897</v>
          </cell>
          <cell r="B395">
            <v>33355</v>
          </cell>
          <cell r="C395" t="str">
            <v>824B</v>
          </cell>
          <cell r="D395" t="str">
            <v></v>
          </cell>
          <cell r="E395" t="str">
            <v>F1C9</v>
          </cell>
        </row>
        <row r="396">
          <cell r="A396">
            <v>61898</v>
          </cell>
          <cell r="B396">
            <v>33356</v>
          </cell>
          <cell r="C396" t="str">
            <v>824C</v>
          </cell>
          <cell r="D396" t="str">
            <v></v>
          </cell>
          <cell r="E396" t="str">
            <v>F1CA</v>
          </cell>
        </row>
        <row r="397">
          <cell r="A397">
            <v>61899</v>
          </cell>
          <cell r="B397">
            <v>33357</v>
          </cell>
          <cell r="C397" t="str">
            <v>824D</v>
          </cell>
          <cell r="D397" t="str">
            <v></v>
          </cell>
          <cell r="E397" t="str">
            <v>F1CB</v>
          </cell>
        </row>
        <row r="398">
          <cell r="A398">
            <v>61900</v>
          </cell>
          <cell r="B398">
            <v>33358</v>
          </cell>
          <cell r="C398" t="str">
            <v>824E</v>
          </cell>
          <cell r="D398" t="str">
            <v></v>
          </cell>
          <cell r="E398" t="str">
            <v>F1CC</v>
          </cell>
        </row>
        <row r="399">
          <cell r="A399">
            <v>61901</v>
          </cell>
          <cell r="B399">
            <v>33359</v>
          </cell>
          <cell r="C399" t="str">
            <v>824F</v>
          </cell>
          <cell r="D399" t="str">
            <v></v>
          </cell>
          <cell r="E399" t="str">
            <v>F1CD</v>
          </cell>
        </row>
        <row r="400">
          <cell r="A400">
            <v>61902</v>
          </cell>
          <cell r="B400">
            <v>33360</v>
          </cell>
          <cell r="C400" t="str">
            <v>8250</v>
          </cell>
          <cell r="D400" t="str">
            <v></v>
          </cell>
          <cell r="E400" t="str">
            <v>F1CE</v>
          </cell>
        </row>
        <row r="401">
          <cell r="A401">
            <v>61903</v>
          </cell>
          <cell r="B401">
            <v>33361</v>
          </cell>
          <cell r="C401" t="str">
            <v>8251</v>
          </cell>
          <cell r="D401" t="str">
            <v></v>
          </cell>
          <cell r="E401" t="str">
            <v>F1CF</v>
          </cell>
        </row>
        <row r="402">
          <cell r="A402">
            <v>61904</v>
          </cell>
          <cell r="B402">
            <v>33362</v>
          </cell>
          <cell r="C402" t="str">
            <v>8252</v>
          </cell>
          <cell r="D402" t="str">
            <v></v>
          </cell>
          <cell r="E402" t="str">
            <v>F1D0</v>
          </cell>
        </row>
        <row r="403">
          <cell r="A403">
            <v>61905</v>
          </cell>
          <cell r="B403">
            <v>33363</v>
          </cell>
          <cell r="C403" t="str">
            <v>8253</v>
          </cell>
          <cell r="D403" t="str">
            <v></v>
          </cell>
          <cell r="E403" t="str">
            <v>F1D1</v>
          </cell>
        </row>
        <row r="404">
          <cell r="A404">
            <v>61906</v>
          </cell>
          <cell r="B404">
            <v>33364</v>
          </cell>
          <cell r="C404" t="str">
            <v>8254</v>
          </cell>
          <cell r="D404" t="str">
            <v></v>
          </cell>
          <cell r="E404" t="str">
            <v>F1D2</v>
          </cell>
        </row>
        <row r="405">
          <cell r="A405">
            <v>61907</v>
          </cell>
          <cell r="B405">
            <v>33365</v>
          </cell>
          <cell r="C405" t="str">
            <v>8255</v>
          </cell>
          <cell r="D405" t="str">
            <v></v>
          </cell>
          <cell r="E405" t="str">
            <v>F1D3</v>
          </cell>
        </row>
        <row r="406">
          <cell r="A406">
            <v>61908</v>
          </cell>
          <cell r="B406">
            <v>33366</v>
          </cell>
          <cell r="C406" t="str">
            <v>8256</v>
          </cell>
          <cell r="D406" t="str">
            <v></v>
          </cell>
          <cell r="E406" t="str">
            <v>F1D4</v>
          </cell>
        </row>
        <row r="407">
          <cell r="A407">
            <v>61909</v>
          </cell>
          <cell r="B407">
            <v>33367</v>
          </cell>
          <cell r="C407" t="str">
            <v>8257</v>
          </cell>
          <cell r="D407" t="str">
            <v></v>
          </cell>
          <cell r="E407" t="str">
            <v>F1D5</v>
          </cell>
        </row>
        <row r="408">
          <cell r="A408">
            <v>61910</v>
          </cell>
          <cell r="B408">
            <v>33368</v>
          </cell>
          <cell r="C408" t="str">
            <v>8258</v>
          </cell>
          <cell r="D408" t="str">
            <v></v>
          </cell>
          <cell r="E408" t="str">
            <v>F1D6</v>
          </cell>
        </row>
        <row r="409">
          <cell r="A409">
            <v>61911</v>
          </cell>
          <cell r="B409">
            <v>33369</v>
          </cell>
          <cell r="C409" t="str">
            <v>8259</v>
          </cell>
          <cell r="D409" t="str">
            <v></v>
          </cell>
          <cell r="E409" t="str">
            <v>F1D7</v>
          </cell>
        </row>
        <row r="410">
          <cell r="A410">
            <v>61912</v>
          </cell>
          <cell r="B410">
            <v>33370</v>
          </cell>
          <cell r="C410" t="str">
            <v>825A</v>
          </cell>
          <cell r="D410" t="str">
            <v></v>
          </cell>
          <cell r="E410" t="str">
            <v>F1D8</v>
          </cell>
        </row>
        <row r="411">
          <cell r="A411">
            <v>61913</v>
          </cell>
          <cell r="B411">
            <v>33371</v>
          </cell>
          <cell r="C411" t="str">
            <v>825B</v>
          </cell>
          <cell r="D411" t="str">
            <v></v>
          </cell>
          <cell r="E411" t="str">
            <v>F1D9</v>
          </cell>
        </row>
        <row r="412">
          <cell r="A412">
            <v>61914</v>
          </cell>
          <cell r="B412">
            <v>33372</v>
          </cell>
          <cell r="C412" t="str">
            <v>825C</v>
          </cell>
          <cell r="D412" t="str">
            <v></v>
          </cell>
          <cell r="E412" t="str">
            <v>F1DA</v>
          </cell>
        </row>
        <row r="413">
          <cell r="A413">
            <v>61915</v>
          </cell>
          <cell r="B413">
            <v>33373</v>
          </cell>
          <cell r="C413" t="str">
            <v>825D</v>
          </cell>
          <cell r="D413" t="str">
            <v></v>
          </cell>
          <cell r="E413" t="str">
            <v>F1DB</v>
          </cell>
        </row>
        <row r="414">
          <cell r="A414">
            <v>61916</v>
          </cell>
          <cell r="B414">
            <v>33374</v>
          </cell>
          <cell r="C414" t="str">
            <v>825E</v>
          </cell>
          <cell r="D414" t="str">
            <v></v>
          </cell>
          <cell r="E414" t="str">
            <v>F1DC</v>
          </cell>
        </row>
        <row r="415">
          <cell r="A415">
            <v>61917</v>
          </cell>
          <cell r="B415">
            <v>33375</v>
          </cell>
          <cell r="C415" t="str">
            <v>825F</v>
          </cell>
          <cell r="D415" t="str">
            <v></v>
          </cell>
          <cell r="E415" t="str">
            <v>F1DD</v>
          </cell>
        </row>
        <row r="416">
          <cell r="A416">
            <v>61918</v>
          </cell>
          <cell r="B416">
            <v>33376</v>
          </cell>
          <cell r="C416" t="str">
            <v>8260</v>
          </cell>
          <cell r="D416" t="str">
            <v></v>
          </cell>
          <cell r="E416" t="str">
            <v>F1DE</v>
          </cell>
        </row>
        <row r="417">
          <cell r="A417">
            <v>61919</v>
          </cell>
          <cell r="B417">
            <v>33377</v>
          </cell>
          <cell r="C417" t="str">
            <v>8261</v>
          </cell>
          <cell r="D417" t="str">
            <v></v>
          </cell>
          <cell r="E417" t="str">
            <v>F1DF</v>
          </cell>
        </row>
        <row r="418">
          <cell r="A418">
            <v>61920</v>
          </cell>
          <cell r="B418">
            <v>33378</v>
          </cell>
          <cell r="C418" t="str">
            <v>8262</v>
          </cell>
          <cell r="D418" t="str">
            <v></v>
          </cell>
          <cell r="E418" t="str">
            <v>F1E0</v>
          </cell>
        </row>
        <row r="419">
          <cell r="A419">
            <v>61921</v>
          </cell>
          <cell r="B419">
            <v>33379</v>
          </cell>
          <cell r="C419" t="str">
            <v>8263</v>
          </cell>
          <cell r="D419" t="str">
            <v></v>
          </cell>
          <cell r="E419" t="str">
            <v>F1E1</v>
          </cell>
        </row>
        <row r="420">
          <cell r="A420">
            <v>61922</v>
          </cell>
          <cell r="B420">
            <v>33380</v>
          </cell>
          <cell r="C420" t="str">
            <v>8264</v>
          </cell>
          <cell r="D420" t="str">
            <v></v>
          </cell>
          <cell r="E420" t="str">
            <v>F1E2</v>
          </cell>
        </row>
        <row r="421">
          <cell r="A421">
            <v>61923</v>
          </cell>
          <cell r="B421">
            <v>33381</v>
          </cell>
          <cell r="C421" t="str">
            <v>8265</v>
          </cell>
          <cell r="D421" t="str">
            <v></v>
          </cell>
          <cell r="E421" t="str">
            <v>F1E3</v>
          </cell>
        </row>
        <row r="422">
          <cell r="A422">
            <v>61924</v>
          </cell>
          <cell r="B422">
            <v>33382</v>
          </cell>
          <cell r="C422" t="str">
            <v>8266</v>
          </cell>
          <cell r="D422" t="str">
            <v></v>
          </cell>
          <cell r="E422" t="str">
            <v>F1E4</v>
          </cell>
        </row>
        <row r="423">
          <cell r="A423">
            <v>61925</v>
          </cell>
          <cell r="B423">
            <v>33383</v>
          </cell>
          <cell r="C423" t="str">
            <v>8267</v>
          </cell>
          <cell r="D423" t="str">
            <v></v>
          </cell>
          <cell r="E423" t="str">
            <v>F1E5</v>
          </cell>
        </row>
        <row r="424">
          <cell r="A424">
            <v>61926</v>
          </cell>
          <cell r="B424">
            <v>33384</v>
          </cell>
          <cell r="C424" t="str">
            <v>8268</v>
          </cell>
          <cell r="D424" t="str">
            <v></v>
          </cell>
          <cell r="E424" t="str">
            <v>F1E6</v>
          </cell>
        </row>
        <row r="425">
          <cell r="A425">
            <v>61927</v>
          </cell>
          <cell r="B425">
            <v>33385</v>
          </cell>
          <cell r="C425" t="str">
            <v>8269</v>
          </cell>
          <cell r="D425" t="str">
            <v></v>
          </cell>
          <cell r="E425" t="str">
            <v>F1E7</v>
          </cell>
        </row>
        <row r="426">
          <cell r="A426">
            <v>61928</v>
          </cell>
          <cell r="B426">
            <v>33386</v>
          </cell>
          <cell r="C426" t="str">
            <v>826A</v>
          </cell>
          <cell r="D426" t="str">
            <v></v>
          </cell>
          <cell r="E426" t="str">
            <v>F1E8</v>
          </cell>
        </row>
        <row r="427">
          <cell r="A427">
            <v>61929</v>
          </cell>
          <cell r="B427">
            <v>33387</v>
          </cell>
          <cell r="C427" t="str">
            <v>826B</v>
          </cell>
          <cell r="D427" t="str">
            <v></v>
          </cell>
          <cell r="E427" t="str">
            <v>F1E9</v>
          </cell>
        </row>
        <row r="428">
          <cell r="A428">
            <v>61930</v>
          </cell>
          <cell r="B428">
            <v>33388</v>
          </cell>
          <cell r="C428" t="str">
            <v>826C</v>
          </cell>
          <cell r="D428" t="str">
            <v></v>
          </cell>
          <cell r="E428" t="str">
            <v>F1EA</v>
          </cell>
        </row>
        <row r="429">
          <cell r="A429">
            <v>61931</v>
          </cell>
          <cell r="B429">
            <v>33389</v>
          </cell>
          <cell r="C429" t="str">
            <v>826D</v>
          </cell>
          <cell r="D429" t="str">
            <v></v>
          </cell>
          <cell r="E429" t="str">
            <v>F1EB</v>
          </cell>
        </row>
        <row r="430">
          <cell r="A430">
            <v>61932</v>
          </cell>
          <cell r="B430">
            <v>33390</v>
          </cell>
          <cell r="C430" t="str">
            <v>826E</v>
          </cell>
          <cell r="D430" t="str">
            <v></v>
          </cell>
          <cell r="E430" t="str">
            <v>F1EC</v>
          </cell>
        </row>
        <row r="431">
          <cell r="A431">
            <v>61933</v>
          </cell>
          <cell r="B431">
            <v>33391</v>
          </cell>
          <cell r="C431" t="str">
            <v>826F</v>
          </cell>
          <cell r="D431" t="str">
            <v></v>
          </cell>
          <cell r="E431" t="str">
            <v>F1ED</v>
          </cell>
        </row>
        <row r="432">
          <cell r="A432">
            <v>61934</v>
          </cell>
          <cell r="B432">
            <v>33392</v>
          </cell>
          <cell r="C432" t="str">
            <v>8270</v>
          </cell>
          <cell r="D432" t="str">
            <v></v>
          </cell>
          <cell r="E432" t="str">
            <v>F1EE</v>
          </cell>
        </row>
        <row r="433">
          <cell r="A433">
            <v>61935</v>
          </cell>
          <cell r="B433">
            <v>33393</v>
          </cell>
          <cell r="C433" t="str">
            <v>8271</v>
          </cell>
          <cell r="D433" t="str">
            <v></v>
          </cell>
          <cell r="E433" t="str">
            <v>F1EF</v>
          </cell>
        </row>
        <row r="434">
          <cell r="A434">
            <v>61936</v>
          </cell>
          <cell r="B434">
            <v>33394</v>
          </cell>
          <cell r="C434" t="str">
            <v>8272</v>
          </cell>
          <cell r="D434" t="str">
            <v></v>
          </cell>
          <cell r="E434" t="str">
            <v>F1F0</v>
          </cell>
        </row>
        <row r="435">
          <cell r="A435">
            <v>61937</v>
          </cell>
          <cell r="B435">
            <v>33395</v>
          </cell>
          <cell r="C435" t="str">
            <v>8273</v>
          </cell>
          <cell r="D435" t="str">
            <v></v>
          </cell>
          <cell r="E435" t="str">
            <v>F1F1</v>
          </cell>
        </row>
        <row r="436">
          <cell r="A436">
            <v>61938</v>
          </cell>
          <cell r="B436">
            <v>33396</v>
          </cell>
          <cell r="C436" t="str">
            <v>8274</v>
          </cell>
          <cell r="D436" t="str">
            <v></v>
          </cell>
          <cell r="E436" t="str">
            <v>F1F2</v>
          </cell>
        </row>
        <row r="437">
          <cell r="A437">
            <v>61939</v>
          </cell>
          <cell r="B437">
            <v>33397</v>
          </cell>
          <cell r="C437" t="str">
            <v>8275</v>
          </cell>
          <cell r="D437" t="str">
            <v></v>
          </cell>
          <cell r="E437" t="str">
            <v>F1F3</v>
          </cell>
        </row>
        <row r="438">
          <cell r="A438">
            <v>61940</v>
          </cell>
          <cell r="B438">
            <v>33398</v>
          </cell>
          <cell r="C438" t="str">
            <v>8276</v>
          </cell>
          <cell r="D438" t="str">
            <v></v>
          </cell>
          <cell r="E438" t="str">
            <v>F1F4</v>
          </cell>
        </row>
        <row r="439">
          <cell r="A439">
            <v>61941</v>
          </cell>
          <cell r="B439">
            <v>33399</v>
          </cell>
          <cell r="C439" t="str">
            <v>8277</v>
          </cell>
          <cell r="D439" t="str">
            <v></v>
          </cell>
          <cell r="E439" t="str">
            <v>F1F5</v>
          </cell>
        </row>
        <row r="440">
          <cell r="A440">
            <v>61942</v>
          </cell>
          <cell r="B440">
            <v>33400</v>
          </cell>
          <cell r="C440" t="str">
            <v>8278</v>
          </cell>
          <cell r="D440" t="str">
            <v></v>
          </cell>
          <cell r="E440" t="str">
            <v>F1F6</v>
          </cell>
        </row>
        <row r="441">
          <cell r="A441">
            <v>61943</v>
          </cell>
          <cell r="B441">
            <v>33401</v>
          </cell>
          <cell r="C441" t="str">
            <v>8279</v>
          </cell>
          <cell r="D441" t="str">
            <v></v>
          </cell>
          <cell r="E441" t="str">
            <v>F1F7</v>
          </cell>
        </row>
        <row r="442">
          <cell r="A442">
            <v>61944</v>
          </cell>
          <cell r="B442">
            <v>33402</v>
          </cell>
          <cell r="C442" t="str">
            <v>827A</v>
          </cell>
          <cell r="D442" t="str">
            <v></v>
          </cell>
          <cell r="E442" t="str">
            <v>F1F8</v>
          </cell>
        </row>
        <row r="443">
          <cell r="A443">
            <v>61945</v>
          </cell>
          <cell r="B443">
            <v>33403</v>
          </cell>
          <cell r="C443" t="str">
            <v>827B</v>
          </cell>
          <cell r="D443" t="str">
            <v></v>
          </cell>
          <cell r="E443" t="str">
            <v>F1F9</v>
          </cell>
        </row>
        <row r="444">
          <cell r="A444">
            <v>61946</v>
          </cell>
          <cell r="B444">
            <v>33404</v>
          </cell>
          <cell r="C444" t="str">
            <v>827C</v>
          </cell>
          <cell r="D444" t="str">
            <v></v>
          </cell>
          <cell r="E444" t="str">
            <v>F1FA</v>
          </cell>
        </row>
        <row r="445">
          <cell r="A445">
            <v>61947</v>
          </cell>
          <cell r="B445">
            <v>33405</v>
          </cell>
          <cell r="C445" t="str">
            <v>827D</v>
          </cell>
          <cell r="D445" t="str">
            <v></v>
          </cell>
          <cell r="E445" t="str">
            <v>F1FB</v>
          </cell>
        </row>
        <row r="446">
          <cell r="A446">
            <v>61948</v>
          </cell>
          <cell r="B446">
            <v>33406</v>
          </cell>
          <cell r="C446" t="str">
            <v>827E</v>
          </cell>
          <cell r="D446" t="str">
            <v></v>
          </cell>
          <cell r="E446" t="str">
            <v>F1FC</v>
          </cell>
        </row>
        <row r="447">
          <cell r="A447">
            <v>61949</v>
          </cell>
          <cell r="E447" t="str">
            <v>F1FD</v>
          </cell>
        </row>
        <row r="448">
          <cell r="A448">
            <v>61950</v>
          </cell>
          <cell r="E448" t="str">
            <v>F1FE</v>
          </cell>
        </row>
        <row r="449">
          <cell r="A449">
            <v>61951</v>
          </cell>
          <cell r="E449" t="str">
            <v>F1FF</v>
          </cell>
        </row>
        <row r="450">
          <cell r="A450">
            <v>61952</v>
          </cell>
          <cell r="E450" t="str">
            <v>F200</v>
          </cell>
        </row>
        <row r="451">
          <cell r="A451">
            <v>61953</v>
          </cell>
          <cell r="E451" t="str">
            <v>F201</v>
          </cell>
        </row>
        <row r="452">
          <cell r="A452">
            <v>61954</v>
          </cell>
          <cell r="E452" t="str">
            <v>F202</v>
          </cell>
        </row>
        <row r="453">
          <cell r="A453">
            <v>61955</v>
          </cell>
          <cell r="E453" t="str">
            <v>F203</v>
          </cell>
        </row>
        <row r="454">
          <cell r="A454">
            <v>61956</v>
          </cell>
          <cell r="E454" t="str">
            <v>F204</v>
          </cell>
        </row>
        <row r="455">
          <cell r="A455">
            <v>61957</v>
          </cell>
          <cell r="E455" t="str">
            <v>F205</v>
          </cell>
        </row>
        <row r="456">
          <cell r="A456">
            <v>61958</v>
          </cell>
          <cell r="E456" t="str">
            <v>F206</v>
          </cell>
        </row>
        <row r="457">
          <cell r="A457">
            <v>61959</v>
          </cell>
          <cell r="E457" t="str">
            <v>F207</v>
          </cell>
        </row>
        <row r="458">
          <cell r="A458">
            <v>61960</v>
          </cell>
          <cell r="E458" t="str">
            <v>F208</v>
          </cell>
        </row>
        <row r="459">
          <cell r="A459">
            <v>61961</v>
          </cell>
          <cell r="E459" t="str">
            <v>F209</v>
          </cell>
        </row>
        <row r="460">
          <cell r="A460">
            <v>61962</v>
          </cell>
          <cell r="E460" t="str">
            <v>F20A</v>
          </cell>
        </row>
        <row r="461">
          <cell r="A461">
            <v>61963</v>
          </cell>
          <cell r="E461" t="str">
            <v>F20B</v>
          </cell>
        </row>
        <row r="462">
          <cell r="A462">
            <v>61964</v>
          </cell>
          <cell r="E462" t="str">
            <v>F20C</v>
          </cell>
        </row>
        <row r="463">
          <cell r="A463">
            <v>61965</v>
          </cell>
          <cell r="E463" t="str">
            <v>F20D</v>
          </cell>
        </row>
        <row r="464">
          <cell r="A464">
            <v>61966</v>
          </cell>
          <cell r="E464" t="str">
            <v>F20E</v>
          </cell>
        </row>
        <row r="465">
          <cell r="A465">
            <v>61967</v>
          </cell>
          <cell r="E465" t="str">
            <v>F20F</v>
          </cell>
        </row>
        <row r="466">
          <cell r="A466">
            <v>61968</v>
          </cell>
          <cell r="E466" t="str">
            <v>F210</v>
          </cell>
        </row>
        <row r="467">
          <cell r="A467">
            <v>61969</v>
          </cell>
          <cell r="E467" t="str">
            <v>F211</v>
          </cell>
        </row>
        <row r="468">
          <cell r="A468">
            <v>61970</v>
          </cell>
          <cell r="E468" t="str">
            <v>F212</v>
          </cell>
        </row>
        <row r="469">
          <cell r="A469">
            <v>61971</v>
          </cell>
          <cell r="E469" t="str">
            <v>F213</v>
          </cell>
        </row>
        <row r="470">
          <cell r="A470">
            <v>61972</v>
          </cell>
          <cell r="E470" t="str">
            <v>F214</v>
          </cell>
        </row>
        <row r="471">
          <cell r="A471">
            <v>61973</v>
          </cell>
          <cell r="E471" t="str">
            <v>F215</v>
          </cell>
        </row>
        <row r="472">
          <cell r="A472">
            <v>61974</v>
          </cell>
          <cell r="E472" t="str">
            <v>F216</v>
          </cell>
        </row>
        <row r="473">
          <cell r="A473">
            <v>61975</v>
          </cell>
          <cell r="E473" t="str">
            <v>F217</v>
          </cell>
        </row>
        <row r="474">
          <cell r="A474">
            <v>61976</v>
          </cell>
          <cell r="E474" t="str">
            <v>F218</v>
          </cell>
        </row>
        <row r="475">
          <cell r="A475">
            <v>61977</v>
          </cell>
          <cell r="E475" t="str">
            <v>F219</v>
          </cell>
        </row>
        <row r="476">
          <cell r="A476">
            <v>61978</v>
          </cell>
          <cell r="E476" t="str">
            <v>F21A</v>
          </cell>
        </row>
        <row r="477">
          <cell r="A477">
            <v>61979</v>
          </cell>
          <cell r="E477" t="str">
            <v>F21B</v>
          </cell>
        </row>
        <row r="478">
          <cell r="A478">
            <v>61980</v>
          </cell>
          <cell r="E478" t="str">
            <v>F21C</v>
          </cell>
        </row>
        <row r="479">
          <cell r="A479">
            <v>61981</v>
          </cell>
          <cell r="E479" t="str">
            <v>F21D</v>
          </cell>
        </row>
        <row r="480">
          <cell r="A480">
            <v>61982</v>
          </cell>
          <cell r="E480" t="str">
            <v>F21E</v>
          </cell>
        </row>
        <row r="481">
          <cell r="A481">
            <v>61983</v>
          </cell>
          <cell r="E481" t="str">
            <v>F21F</v>
          </cell>
        </row>
        <row r="482">
          <cell r="A482">
            <v>61984</v>
          </cell>
          <cell r="E482" t="str">
            <v>F220</v>
          </cell>
        </row>
        <row r="483">
          <cell r="A483">
            <v>61985</v>
          </cell>
          <cell r="E483" t="str">
            <v>F221</v>
          </cell>
        </row>
        <row r="484">
          <cell r="A484">
            <v>61986</v>
          </cell>
          <cell r="E484" t="str">
            <v>F222</v>
          </cell>
        </row>
        <row r="485">
          <cell r="A485">
            <v>61987</v>
          </cell>
          <cell r="E485" t="str">
            <v>F223</v>
          </cell>
        </row>
        <row r="486">
          <cell r="A486">
            <v>61988</v>
          </cell>
          <cell r="E486" t="str">
            <v>F224</v>
          </cell>
        </row>
        <row r="487">
          <cell r="A487">
            <v>61989</v>
          </cell>
          <cell r="E487" t="str">
            <v>F225</v>
          </cell>
        </row>
        <row r="488">
          <cell r="A488">
            <v>61990</v>
          </cell>
          <cell r="E488" t="str">
            <v>F226</v>
          </cell>
        </row>
        <row r="489">
          <cell r="A489">
            <v>61991</v>
          </cell>
          <cell r="E489" t="str">
            <v>F227</v>
          </cell>
        </row>
        <row r="490">
          <cell r="A490">
            <v>61992</v>
          </cell>
          <cell r="E490" t="str">
            <v>F228</v>
          </cell>
        </row>
        <row r="491">
          <cell r="A491">
            <v>61993</v>
          </cell>
          <cell r="E491" t="str">
            <v>F229</v>
          </cell>
        </row>
        <row r="492">
          <cell r="A492">
            <v>61994</v>
          </cell>
          <cell r="E492" t="str">
            <v>F22A</v>
          </cell>
        </row>
        <row r="493">
          <cell r="A493">
            <v>61995</v>
          </cell>
          <cell r="E493" t="str">
            <v>F22B</v>
          </cell>
        </row>
        <row r="494">
          <cell r="A494">
            <v>61996</v>
          </cell>
          <cell r="E494" t="str">
            <v>F22C</v>
          </cell>
        </row>
        <row r="495">
          <cell r="A495">
            <v>61997</v>
          </cell>
          <cell r="E495" t="str">
            <v>F22D</v>
          </cell>
        </row>
        <row r="496">
          <cell r="A496">
            <v>61998</v>
          </cell>
          <cell r="E496" t="str">
            <v>F22E</v>
          </cell>
        </row>
        <row r="497">
          <cell r="A497">
            <v>61999</v>
          </cell>
          <cell r="E497" t="str">
            <v>F22F</v>
          </cell>
        </row>
        <row r="498">
          <cell r="A498">
            <v>62000</v>
          </cell>
          <cell r="E498" t="str">
            <v>F230</v>
          </cell>
        </row>
        <row r="499">
          <cell r="A499">
            <v>62001</v>
          </cell>
          <cell r="E499" t="str">
            <v>F231</v>
          </cell>
        </row>
        <row r="500">
          <cell r="A500">
            <v>62002</v>
          </cell>
          <cell r="E500" t="str">
            <v>F232</v>
          </cell>
        </row>
        <row r="501">
          <cell r="A501">
            <v>62003</v>
          </cell>
          <cell r="E501" t="str">
            <v>F233</v>
          </cell>
        </row>
        <row r="502">
          <cell r="A502">
            <v>62004</v>
          </cell>
          <cell r="E502" t="str">
            <v>F234</v>
          </cell>
        </row>
        <row r="503">
          <cell r="A503">
            <v>62005</v>
          </cell>
          <cell r="E503" t="str">
            <v>F235</v>
          </cell>
        </row>
        <row r="504">
          <cell r="A504">
            <v>62006</v>
          </cell>
          <cell r="E504" t="str">
            <v>F236</v>
          </cell>
        </row>
        <row r="505">
          <cell r="A505">
            <v>62007</v>
          </cell>
          <cell r="E505" t="str">
            <v>F237</v>
          </cell>
        </row>
        <row r="506">
          <cell r="A506">
            <v>62008</v>
          </cell>
          <cell r="E506" t="str">
            <v>F238</v>
          </cell>
        </row>
        <row r="507">
          <cell r="A507">
            <v>62009</v>
          </cell>
          <cell r="E507" t="str">
            <v>F239</v>
          </cell>
        </row>
        <row r="508">
          <cell r="A508">
            <v>62010</v>
          </cell>
          <cell r="E508" t="str">
            <v>F23A</v>
          </cell>
        </row>
        <row r="509">
          <cell r="A509">
            <v>62011</v>
          </cell>
          <cell r="E509" t="str">
            <v>F23B</v>
          </cell>
        </row>
        <row r="510">
          <cell r="A510">
            <v>62012</v>
          </cell>
          <cell r="E510" t="str">
            <v>F23C</v>
          </cell>
        </row>
        <row r="511">
          <cell r="A511">
            <v>62013</v>
          </cell>
          <cell r="E511" t="str">
            <v>F23D</v>
          </cell>
        </row>
        <row r="512">
          <cell r="A512">
            <v>62014</v>
          </cell>
          <cell r="E512" t="str">
            <v>F23E</v>
          </cell>
        </row>
        <row r="513">
          <cell r="A513">
            <v>62015</v>
          </cell>
          <cell r="E513" t="str">
            <v>F23F</v>
          </cell>
        </row>
        <row r="514">
          <cell r="A514">
            <v>62016</v>
          </cell>
          <cell r="B514">
            <v>33569</v>
          </cell>
          <cell r="C514" t="str">
            <v>8321</v>
          </cell>
          <cell r="D514" t="str">
            <v></v>
          </cell>
          <cell r="E514" t="str">
            <v>F240</v>
          </cell>
        </row>
        <row r="515">
          <cell r="A515">
            <v>62017</v>
          </cell>
          <cell r="B515">
            <v>33570</v>
          </cell>
          <cell r="C515" t="str">
            <v>8322</v>
          </cell>
          <cell r="D515" t="str">
            <v></v>
          </cell>
          <cell r="E515" t="str">
            <v>F241</v>
          </cell>
        </row>
        <row r="516">
          <cell r="A516">
            <v>62018</v>
          </cell>
          <cell r="B516">
            <v>33571</v>
          </cell>
          <cell r="C516" t="str">
            <v>8323</v>
          </cell>
          <cell r="D516" t="str">
            <v></v>
          </cell>
          <cell r="E516" t="str">
            <v>F242</v>
          </cell>
        </row>
        <row r="517">
          <cell r="A517">
            <v>62019</v>
          </cell>
          <cell r="B517">
            <v>33572</v>
          </cell>
          <cell r="C517" t="str">
            <v>8324</v>
          </cell>
          <cell r="D517" t="str">
            <v></v>
          </cell>
          <cell r="E517" t="str">
            <v>F243</v>
          </cell>
        </row>
        <row r="518">
          <cell r="A518">
            <v>62020</v>
          </cell>
          <cell r="B518">
            <v>33573</v>
          </cell>
          <cell r="C518" t="str">
            <v>8325</v>
          </cell>
          <cell r="D518" t="str">
            <v></v>
          </cell>
          <cell r="E518" t="str">
            <v>F244</v>
          </cell>
        </row>
        <row r="519">
          <cell r="A519">
            <v>62021</v>
          </cell>
          <cell r="B519">
            <v>33574</v>
          </cell>
          <cell r="C519" t="str">
            <v>8326</v>
          </cell>
          <cell r="D519" t="str">
            <v></v>
          </cell>
          <cell r="E519" t="str">
            <v>F245</v>
          </cell>
        </row>
        <row r="520">
          <cell r="A520">
            <v>62022</v>
          </cell>
          <cell r="B520">
            <v>33575</v>
          </cell>
          <cell r="C520" t="str">
            <v>8327</v>
          </cell>
          <cell r="D520" t="str">
            <v></v>
          </cell>
          <cell r="E520" t="str">
            <v>F246</v>
          </cell>
        </row>
        <row r="521">
          <cell r="A521">
            <v>62023</v>
          </cell>
          <cell r="B521">
            <v>33576</v>
          </cell>
          <cell r="C521" t="str">
            <v>8328</v>
          </cell>
          <cell r="D521" t="str">
            <v></v>
          </cell>
          <cell r="E521" t="str">
            <v>F247</v>
          </cell>
        </row>
        <row r="522">
          <cell r="A522">
            <v>62024</v>
          </cell>
          <cell r="B522">
            <v>33577</v>
          </cell>
          <cell r="C522" t="str">
            <v>8329</v>
          </cell>
          <cell r="D522" t="str">
            <v></v>
          </cell>
          <cell r="E522" t="str">
            <v>F248</v>
          </cell>
        </row>
        <row r="523">
          <cell r="A523">
            <v>62025</v>
          </cell>
          <cell r="B523">
            <v>33578</v>
          </cell>
          <cell r="C523" t="str">
            <v>832A</v>
          </cell>
          <cell r="D523" t="str">
            <v></v>
          </cell>
          <cell r="E523" t="str">
            <v>F249</v>
          </cell>
        </row>
        <row r="524">
          <cell r="A524">
            <v>62026</v>
          </cell>
          <cell r="B524">
            <v>33579</v>
          </cell>
          <cell r="C524" t="str">
            <v>832B</v>
          </cell>
          <cell r="D524" t="str">
            <v></v>
          </cell>
          <cell r="E524" t="str">
            <v>F24A</v>
          </cell>
        </row>
        <row r="525">
          <cell r="A525">
            <v>62027</v>
          </cell>
          <cell r="B525">
            <v>33580</v>
          </cell>
          <cell r="C525" t="str">
            <v>832C</v>
          </cell>
          <cell r="D525" t="str">
            <v></v>
          </cell>
          <cell r="E525" t="str">
            <v>F24B</v>
          </cell>
        </row>
        <row r="526">
          <cell r="A526">
            <v>62028</v>
          </cell>
          <cell r="B526">
            <v>33581</v>
          </cell>
          <cell r="C526" t="str">
            <v>832D</v>
          </cell>
          <cell r="D526" t="str">
            <v></v>
          </cell>
          <cell r="E526" t="str">
            <v>F24C</v>
          </cell>
        </row>
        <row r="527">
          <cell r="A527">
            <v>62029</v>
          </cell>
          <cell r="B527">
            <v>33582</v>
          </cell>
          <cell r="C527" t="str">
            <v>832E</v>
          </cell>
          <cell r="D527" t="str">
            <v></v>
          </cell>
          <cell r="E527" t="str">
            <v>F24D</v>
          </cell>
        </row>
        <row r="528">
          <cell r="A528">
            <v>62030</v>
          </cell>
          <cell r="B528">
            <v>33583</v>
          </cell>
          <cell r="C528" t="str">
            <v>832F</v>
          </cell>
          <cell r="D528" t="str">
            <v></v>
          </cell>
          <cell r="E528" t="str">
            <v>F24E</v>
          </cell>
        </row>
        <row r="529">
          <cell r="A529">
            <v>62031</v>
          </cell>
          <cell r="B529">
            <v>33584</v>
          </cell>
          <cell r="C529" t="str">
            <v>8330</v>
          </cell>
          <cell r="D529" t="str">
            <v></v>
          </cell>
          <cell r="E529" t="str">
            <v>F24F</v>
          </cell>
        </row>
        <row r="530">
          <cell r="A530">
            <v>62032</v>
          </cell>
          <cell r="B530">
            <v>33585</v>
          </cell>
          <cell r="C530" t="str">
            <v>8331</v>
          </cell>
          <cell r="D530" t="str">
            <v></v>
          </cell>
          <cell r="E530" t="str">
            <v>F250</v>
          </cell>
        </row>
        <row r="531">
          <cell r="A531">
            <v>62033</v>
          </cell>
          <cell r="B531">
            <v>33586</v>
          </cell>
          <cell r="C531" t="str">
            <v>8332</v>
          </cell>
          <cell r="D531" t="str">
            <v></v>
          </cell>
          <cell r="E531" t="str">
            <v>F251</v>
          </cell>
        </row>
        <row r="532">
          <cell r="A532">
            <v>62034</v>
          </cell>
          <cell r="B532">
            <v>33587</v>
          </cell>
          <cell r="C532" t="str">
            <v>8333</v>
          </cell>
          <cell r="D532" t="str">
            <v></v>
          </cell>
          <cell r="E532" t="str">
            <v>F252</v>
          </cell>
        </row>
        <row r="533">
          <cell r="A533">
            <v>62035</v>
          </cell>
          <cell r="B533">
            <v>33588</v>
          </cell>
          <cell r="C533" t="str">
            <v>8334</v>
          </cell>
          <cell r="D533" t="str">
            <v></v>
          </cell>
          <cell r="E533" t="str">
            <v>F253</v>
          </cell>
        </row>
        <row r="534">
          <cell r="A534">
            <v>62036</v>
          </cell>
          <cell r="B534">
            <v>33589</v>
          </cell>
          <cell r="C534" t="str">
            <v>8335</v>
          </cell>
          <cell r="D534" t="str">
            <v></v>
          </cell>
          <cell r="E534" t="str">
            <v>F254</v>
          </cell>
        </row>
        <row r="535">
          <cell r="A535">
            <v>62037</v>
          </cell>
          <cell r="B535">
            <v>33590</v>
          </cell>
          <cell r="C535" t="str">
            <v>8336</v>
          </cell>
          <cell r="D535" t="str">
            <v></v>
          </cell>
          <cell r="E535" t="str">
            <v>F255</v>
          </cell>
        </row>
        <row r="536">
          <cell r="A536">
            <v>62038</v>
          </cell>
          <cell r="B536">
            <v>33591</v>
          </cell>
          <cell r="C536" t="str">
            <v>8337</v>
          </cell>
          <cell r="D536" t="str">
            <v></v>
          </cell>
          <cell r="E536" t="str">
            <v>F256</v>
          </cell>
        </row>
        <row r="537">
          <cell r="A537">
            <v>62039</v>
          </cell>
          <cell r="B537">
            <v>33592</v>
          </cell>
          <cell r="C537" t="str">
            <v>8338</v>
          </cell>
          <cell r="D537" t="str">
            <v></v>
          </cell>
          <cell r="E537" t="str">
            <v>F257</v>
          </cell>
        </row>
        <row r="538">
          <cell r="A538">
            <v>62040</v>
          </cell>
          <cell r="B538">
            <v>33593</v>
          </cell>
          <cell r="C538" t="str">
            <v>8339</v>
          </cell>
          <cell r="D538" t="str">
            <v></v>
          </cell>
          <cell r="E538" t="str">
            <v>F258</v>
          </cell>
        </row>
        <row r="539">
          <cell r="A539">
            <v>62041</v>
          </cell>
          <cell r="B539">
            <v>33594</v>
          </cell>
          <cell r="C539" t="str">
            <v>833A</v>
          </cell>
          <cell r="D539" t="str">
            <v></v>
          </cell>
          <cell r="E539" t="str">
            <v>F259</v>
          </cell>
        </row>
        <row r="540">
          <cell r="A540">
            <v>62042</v>
          </cell>
          <cell r="B540">
            <v>33595</v>
          </cell>
          <cell r="C540" t="str">
            <v>833B</v>
          </cell>
          <cell r="D540" t="str">
            <v></v>
          </cell>
          <cell r="E540" t="str">
            <v>F25A</v>
          </cell>
        </row>
        <row r="541">
          <cell r="A541">
            <v>62043</v>
          </cell>
          <cell r="B541">
            <v>33596</v>
          </cell>
          <cell r="C541" t="str">
            <v>833C</v>
          </cell>
          <cell r="D541" t="str">
            <v></v>
          </cell>
          <cell r="E541" t="str">
            <v>F25B</v>
          </cell>
        </row>
        <row r="542">
          <cell r="A542">
            <v>62044</v>
          </cell>
          <cell r="B542">
            <v>33597</v>
          </cell>
          <cell r="C542" t="str">
            <v>833D</v>
          </cell>
          <cell r="D542" t="str">
            <v></v>
          </cell>
          <cell r="E542" t="str">
            <v>F25C</v>
          </cell>
        </row>
        <row r="543">
          <cell r="A543">
            <v>62045</v>
          </cell>
          <cell r="B543">
            <v>33598</v>
          </cell>
          <cell r="C543" t="str">
            <v>833E</v>
          </cell>
          <cell r="D543" t="str">
            <v></v>
          </cell>
          <cell r="E543" t="str">
            <v>F25D</v>
          </cell>
        </row>
        <row r="544">
          <cell r="A544">
            <v>62046</v>
          </cell>
          <cell r="B544">
            <v>33599</v>
          </cell>
          <cell r="C544" t="str">
            <v>833F</v>
          </cell>
          <cell r="D544" t="str">
            <v></v>
          </cell>
          <cell r="E544" t="str">
            <v>F25E</v>
          </cell>
        </row>
        <row r="545">
          <cell r="A545">
            <v>62047</v>
          </cell>
          <cell r="B545">
            <v>33600</v>
          </cell>
          <cell r="C545" t="str">
            <v>8340</v>
          </cell>
          <cell r="D545" t="str">
            <v></v>
          </cell>
          <cell r="E545" t="str">
            <v>F25F</v>
          </cell>
        </row>
        <row r="546">
          <cell r="A546">
            <v>62048</v>
          </cell>
          <cell r="B546">
            <v>33601</v>
          </cell>
          <cell r="C546" t="str">
            <v>8341</v>
          </cell>
          <cell r="D546" t="str">
            <v></v>
          </cell>
          <cell r="E546" t="str">
            <v>F260</v>
          </cell>
        </row>
        <row r="547">
          <cell r="A547">
            <v>62049</v>
          </cell>
          <cell r="B547">
            <v>33602</v>
          </cell>
          <cell r="C547" t="str">
            <v>8342</v>
          </cell>
          <cell r="D547" t="str">
            <v></v>
          </cell>
          <cell r="E547" t="str">
            <v>F261</v>
          </cell>
        </row>
        <row r="548">
          <cell r="A548">
            <v>62050</v>
          </cell>
          <cell r="B548">
            <v>33603</v>
          </cell>
          <cell r="C548" t="str">
            <v>8343</v>
          </cell>
          <cell r="D548" t="str">
            <v></v>
          </cell>
          <cell r="E548" t="str">
            <v>F262</v>
          </cell>
        </row>
        <row r="549">
          <cell r="A549">
            <v>62051</v>
          </cell>
          <cell r="B549">
            <v>33604</v>
          </cell>
          <cell r="C549" t="str">
            <v>8344</v>
          </cell>
          <cell r="D549" t="str">
            <v></v>
          </cell>
          <cell r="E549" t="str">
            <v>F263</v>
          </cell>
        </row>
        <row r="550">
          <cell r="A550">
            <v>62052</v>
          </cell>
          <cell r="B550">
            <v>33605</v>
          </cell>
          <cell r="C550" t="str">
            <v>8345</v>
          </cell>
          <cell r="D550" t="str">
            <v></v>
          </cell>
          <cell r="E550" t="str">
            <v>F264</v>
          </cell>
        </row>
        <row r="551">
          <cell r="A551">
            <v>62053</v>
          </cell>
          <cell r="B551">
            <v>33606</v>
          </cell>
          <cell r="C551" t="str">
            <v>8346</v>
          </cell>
          <cell r="D551" t="str">
            <v></v>
          </cell>
          <cell r="E551" t="str">
            <v>F265</v>
          </cell>
        </row>
        <row r="552">
          <cell r="A552">
            <v>62054</v>
          </cell>
          <cell r="B552">
            <v>33607</v>
          </cell>
          <cell r="C552" t="str">
            <v>8347</v>
          </cell>
          <cell r="D552" t="str">
            <v></v>
          </cell>
          <cell r="E552" t="str">
            <v>F266</v>
          </cell>
        </row>
        <row r="553">
          <cell r="A553">
            <v>62055</v>
          </cell>
          <cell r="B553">
            <v>33608</v>
          </cell>
          <cell r="C553" t="str">
            <v>8348</v>
          </cell>
          <cell r="D553" t="str">
            <v></v>
          </cell>
          <cell r="E553" t="str">
            <v>F267</v>
          </cell>
        </row>
        <row r="554">
          <cell r="A554">
            <v>62056</v>
          </cell>
          <cell r="B554">
            <v>33609</v>
          </cell>
          <cell r="C554" t="str">
            <v>8349</v>
          </cell>
          <cell r="D554" t="str">
            <v></v>
          </cell>
          <cell r="E554" t="str">
            <v>F268</v>
          </cell>
        </row>
        <row r="555">
          <cell r="A555">
            <v>62057</v>
          </cell>
          <cell r="B555">
            <v>33610</v>
          </cell>
          <cell r="C555" t="str">
            <v>834A</v>
          </cell>
          <cell r="D555" t="str">
            <v></v>
          </cell>
          <cell r="E555" t="str">
            <v>F269</v>
          </cell>
        </row>
        <row r="556">
          <cell r="A556">
            <v>62058</v>
          </cell>
          <cell r="B556">
            <v>33611</v>
          </cell>
          <cell r="C556" t="str">
            <v>834B</v>
          </cell>
          <cell r="D556" t="str">
            <v></v>
          </cell>
          <cell r="E556" t="str">
            <v>F26A</v>
          </cell>
        </row>
        <row r="557">
          <cell r="A557">
            <v>62059</v>
          </cell>
          <cell r="B557">
            <v>33612</v>
          </cell>
          <cell r="C557" t="str">
            <v>834C</v>
          </cell>
          <cell r="D557" t="str">
            <v></v>
          </cell>
          <cell r="E557" t="str">
            <v>F26B</v>
          </cell>
        </row>
        <row r="558">
          <cell r="A558">
            <v>62060</v>
          </cell>
          <cell r="B558">
            <v>33613</v>
          </cell>
          <cell r="C558" t="str">
            <v>834D</v>
          </cell>
          <cell r="D558" t="str">
            <v></v>
          </cell>
          <cell r="E558" t="str">
            <v>F26C</v>
          </cell>
        </row>
        <row r="559">
          <cell r="A559">
            <v>62061</v>
          </cell>
          <cell r="B559">
            <v>33614</v>
          </cell>
          <cell r="C559" t="str">
            <v>834E</v>
          </cell>
          <cell r="D559" t="str">
            <v></v>
          </cell>
          <cell r="E559" t="str">
            <v>F26D</v>
          </cell>
        </row>
        <row r="560">
          <cell r="A560">
            <v>62062</v>
          </cell>
          <cell r="B560">
            <v>33615</v>
          </cell>
          <cell r="C560" t="str">
            <v>834F</v>
          </cell>
          <cell r="D560" t="str">
            <v></v>
          </cell>
          <cell r="E560" t="str">
            <v>F26E</v>
          </cell>
        </row>
        <row r="561">
          <cell r="A561">
            <v>62063</v>
          </cell>
          <cell r="B561">
            <v>33616</v>
          </cell>
          <cell r="C561" t="str">
            <v>8350</v>
          </cell>
          <cell r="D561" t="str">
            <v></v>
          </cell>
          <cell r="E561" t="str">
            <v>F26F</v>
          </cell>
        </row>
        <row r="562">
          <cell r="A562">
            <v>62064</v>
          </cell>
          <cell r="B562">
            <v>33617</v>
          </cell>
          <cell r="C562" t="str">
            <v>8351</v>
          </cell>
          <cell r="D562" t="str">
            <v></v>
          </cell>
          <cell r="E562" t="str">
            <v>F270</v>
          </cell>
        </row>
        <row r="563">
          <cell r="A563">
            <v>62065</v>
          </cell>
          <cell r="B563">
            <v>33618</v>
          </cell>
          <cell r="C563" t="str">
            <v>8352</v>
          </cell>
          <cell r="D563" t="str">
            <v></v>
          </cell>
          <cell r="E563" t="str">
            <v>F271</v>
          </cell>
        </row>
        <row r="564">
          <cell r="A564">
            <v>62066</v>
          </cell>
          <cell r="B564">
            <v>33619</v>
          </cell>
          <cell r="C564" t="str">
            <v>8353</v>
          </cell>
          <cell r="D564" t="str">
            <v></v>
          </cell>
          <cell r="E564" t="str">
            <v>F272</v>
          </cell>
        </row>
        <row r="565">
          <cell r="A565">
            <v>62067</v>
          </cell>
          <cell r="B565">
            <v>33620</v>
          </cell>
          <cell r="C565" t="str">
            <v>8354</v>
          </cell>
          <cell r="D565" t="str">
            <v></v>
          </cell>
          <cell r="E565" t="str">
            <v>F273</v>
          </cell>
        </row>
        <row r="566">
          <cell r="A566">
            <v>62068</v>
          </cell>
          <cell r="B566">
            <v>33621</v>
          </cell>
          <cell r="C566" t="str">
            <v>8355</v>
          </cell>
          <cell r="D566" t="str">
            <v></v>
          </cell>
          <cell r="E566" t="str">
            <v>F274</v>
          </cell>
        </row>
        <row r="567">
          <cell r="A567">
            <v>62069</v>
          </cell>
          <cell r="B567">
            <v>33622</v>
          </cell>
          <cell r="C567" t="str">
            <v>8356</v>
          </cell>
          <cell r="D567" t="str">
            <v></v>
          </cell>
          <cell r="E567" t="str">
            <v>F275</v>
          </cell>
        </row>
        <row r="568">
          <cell r="A568">
            <v>62070</v>
          </cell>
          <cell r="B568">
            <v>33623</v>
          </cell>
          <cell r="C568" t="str">
            <v>8357</v>
          </cell>
          <cell r="D568" t="str">
            <v></v>
          </cell>
          <cell r="E568" t="str">
            <v>F276</v>
          </cell>
        </row>
        <row r="569">
          <cell r="A569">
            <v>62071</v>
          </cell>
          <cell r="B569">
            <v>33624</v>
          </cell>
          <cell r="C569" t="str">
            <v>8358</v>
          </cell>
          <cell r="D569" t="str">
            <v></v>
          </cell>
          <cell r="E569" t="str">
            <v>F277</v>
          </cell>
        </row>
        <row r="570">
          <cell r="A570">
            <v>62072</v>
          </cell>
          <cell r="B570">
            <v>33625</v>
          </cell>
          <cell r="C570" t="str">
            <v>8359</v>
          </cell>
          <cell r="D570" t="str">
            <v></v>
          </cell>
          <cell r="E570" t="str">
            <v>F278</v>
          </cell>
        </row>
        <row r="571">
          <cell r="A571">
            <v>62073</v>
          </cell>
          <cell r="B571">
            <v>33626</v>
          </cell>
          <cell r="C571" t="str">
            <v>835A</v>
          </cell>
          <cell r="D571" t="str">
            <v></v>
          </cell>
          <cell r="E571" t="str">
            <v>F279</v>
          </cell>
        </row>
        <row r="572">
          <cell r="A572">
            <v>62074</v>
          </cell>
          <cell r="B572">
            <v>33627</v>
          </cell>
          <cell r="C572" t="str">
            <v>835B</v>
          </cell>
          <cell r="D572" t="str">
            <v></v>
          </cell>
          <cell r="E572" t="str">
            <v>F27A</v>
          </cell>
        </row>
        <row r="573">
          <cell r="A573">
            <v>62075</v>
          </cell>
          <cell r="B573">
            <v>33628</v>
          </cell>
          <cell r="C573" t="str">
            <v>835C</v>
          </cell>
          <cell r="D573" t="str">
            <v></v>
          </cell>
          <cell r="E573" t="str">
            <v>F27B</v>
          </cell>
        </row>
        <row r="574">
          <cell r="A574">
            <v>62076</v>
          </cell>
          <cell r="B574">
            <v>33629</v>
          </cell>
          <cell r="C574" t="str">
            <v>835D</v>
          </cell>
          <cell r="D574" t="str">
            <v></v>
          </cell>
          <cell r="E574" t="str">
            <v>F27C</v>
          </cell>
        </row>
        <row r="575">
          <cell r="A575">
            <v>62077</v>
          </cell>
          <cell r="B575">
            <v>33630</v>
          </cell>
          <cell r="C575" t="str">
            <v>835E</v>
          </cell>
          <cell r="D575" t="str">
            <v></v>
          </cell>
          <cell r="E575" t="str">
            <v>F27D</v>
          </cell>
        </row>
        <row r="576">
          <cell r="A576">
            <v>62078</v>
          </cell>
          <cell r="B576">
            <v>33631</v>
          </cell>
          <cell r="C576" t="str">
            <v>835F</v>
          </cell>
          <cell r="D576" t="str">
            <v></v>
          </cell>
          <cell r="E576" t="str">
            <v>F27E</v>
          </cell>
        </row>
        <row r="577">
          <cell r="A577">
            <v>62079</v>
          </cell>
          <cell r="E577" t="str">
            <v>F27F</v>
          </cell>
        </row>
        <row r="578">
          <cell r="A578">
            <v>62080</v>
          </cell>
          <cell r="B578">
            <v>33632</v>
          </cell>
          <cell r="C578" t="str">
            <v>8360</v>
          </cell>
          <cell r="D578" t="str">
            <v></v>
          </cell>
          <cell r="E578" t="str">
            <v>F280</v>
          </cell>
        </row>
        <row r="579">
          <cell r="A579">
            <v>62081</v>
          </cell>
          <cell r="B579">
            <v>33633</v>
          </cell>
          <cell r="C579" t="str">
            <v>8361</v>
          </cell>
          <cell r="D579" t="str">
            <v></v>
          </cell>
          <cell r="E579" t="str">
            <v>F281</v>
          </cell>
        </row>
        <row r="580">
          <cell r="A580">
            <v>62082</v>
          </cell>
          <cell r="B580">
            <v>33634</v>
          </cell>
          <cell r="C580" t="str">
            <v>8362</v>
          </cell>
          <cell r="D580" t="str">
            <v></v>
          </cell>
          <cell r="E580" t="str">
            <v>F282</v>
          </cell>
        </row>
        <row r="581">
          <cell r="A581">
            <v>62083</v>
          </cell>
          <cell r="B581">
            <v>33635</v>
          </cell>
          <cell r="C581" t="str">
            <v>8363</v>
          </cell>
          <cell r="D581" t="str">
            <v></v>
          </cell>
          <cell r="E581" t="str">
            <v>F283</v>
          </cell>
        </row>
        <row r="582">
          <cell r="A582">
            <v>62084</v>
          </cell>
          <cell r="B582">
            <v>33636</v>
          </cell>
          <cell r="C582" t="str">
            <v>8364</v>
          </cell>
          <cell r="D582" t="str">
            <v></v>
          </cell>
          <cell r="E582" t="str">
            <v>F284</v>
          </cell>
        </row>
        <row r="583">
          <cell r="A583">
            <v>62085</v>
          </cell>
          <cell r="B583">
            <v>33637</v>
          </cell>
          <cell r="C583" t="str">
            <v>8365</v>
          </cell>
          <cell r="D583" t="str">
            <v></v>
          </cell>
          <cell r="E583" t="str">
            <v>F285</v>
          </cell>
        </row>
        <row r="584">
          <cell r="A584">
            <v>62086</v>
          </cell>
          <cell r="B584">
            <v>33638</v>
          </cell>
          <cell r="C584" t="str">
            <v>8366</v>
          </cell>
          <cell r="D584" t="str">
            <v></v>
          </cell>
          <cell r="E584" t="str">
            <v>F286</v>
          </cell>
        </row>
        <row r="585">
          <cell r="A585">
            <v>62087</v>
          </cell>
          <cell r="B585">
            <v>33639</v>
          </cell>
          <cell r="C585" t="str">
            <v>8367</v>
          </cell>
          <cell r="D585" t="str">
            <v></v>
          </cell>
          <cell r="E585" t="str">
            <v>F287</v>
          </cell>
        </row>
        <row r="586">
          <cell r="A586">
            <v>62088</v>
          </cell>
          <cell r="B586">
            <v>33640</v>
          </cell>
          <cell r="C586" t="str">
            <v>8368</v>
          </cell>
          <cell r="D586" t="str">
            <v></v>
          </cell>
          <cell r="E586" t="str">
            <v>F288</v>
          </cell>
        </row>
        <row r="587">
          <cell r="A587">
            <v>62089</v>
          </cell>
          <cell r="B587">
            <v>33641</v>
          </cell>
          <cell r="C587" t="str">
            <v>8369</v>
          </cell>
          <cell r="D587" t="str">
            <v></v>
          </cell>
          <cell r="E587" t="str">
            <v>F289</v>
          </cell>
        </row>
        <row r="588">
          <cell r="A588">
            <v>62090</v>
          </cell>
          <cell r="B588">
            <v>33642</v>
          </cell>
          <cell r="C588" t="str">
            <v>836A</v>
          </cell>
          <cell r="D588" t="str">
            <v></v>
          </cell>
          <cell r="E588" t="str">
            <v>F28A</v>
          </cell>
        </row>
        <row r="589">
          <cell r="A589">
            <v>62091</v>
          </cell>
          <cell r="B589">
            <v>33643</v>
          </cell>
          <cell r="C589" t="str">
            <v>836B</v>
          </cell>
          <cell r="D589" t="str">
            <v></v>
          </cell>
          <cell r="E589" t="str">
            <v>F28B</v>
          </cell>
        </row>
        <row r="590">
          <cell r="A590">
            <v>62092</v>
          </cell>
          <cell r="B590">
            <v>33644</v>
          </cell>
          <cell r="C590" t="str">
            <v>836C</v>
          </cell>
          <cell r="D590" t="str">
            <v></v>
          </cell>
          <cell r="E590" t="str">
            <v>F28C</v>
          </cell>
        </row>
        <row r="591">
          <cell r="A591">
            <v>62093</v>
          </cell>
          <cell r="B591">
            <v>33645</v>
          </cell>
          <cell r="C591" t="str">
            <v>836D</v>
          </cell>
          <cell r="D591" t="str">
            <v></v>
          </cell>
          <cell r="E591" t="str">
            <v>F28D</v>
          </cell>
        </row>
        <row r="592">
          <cell r="A592">
            <v>62094</v>
          </cell>
          <cell r="B592">
            <v>33646</v>
          </cell>
          <cell r="C592" t="str">
            <v>836E</v>
          </cell>
          <cell r="D592" t="str">
            <v></v>
          </cell>
          <cell r="E592" t="str">
            <v>F28E</v>
          </cell>
        </row>
        <row r="593">
          <cell r="A593">
            <v>62095</v>
          </cell>
          <cell r="B593">
            <v>33647</v>
          </cell>
          <cell r="C593" t="str">
            <v>836F</v>
          </cell>
          <cell r="D593" t="str">
            <v></v>
          </cell>
          <cell r="E593" t="str">
            <v>F28F</v>
          </cell>
        </row>
        <row r="594">
          <cell r="A594">
            <v>62096</v>
          </cell>
          <cell r="B594">
            <v>33648</v>
          </cell>
          <cell r="C594" t="str">
            <v>8370</v>
          </cell>
          <cell r="D594" t="str">
            <v></v>
          </cell>
          <cell r="E594" t="str">
            <v>F290</v>
          </cell>
        </row>
        <row r="595">
          <cell r="A595">
            <v>62097</v>
          </cell>
          <cell r="B595">
            <v>33649</v>
          </cell>
          <cell r="C595" t="str">
            <v>8371</v>
          </cell>
          <cell r="D595" t="str">
            <v></v>
          </cell>
          <cell r="E595" t="str">
            <v>F291</v>
          </cell>
        </row>
        <row r="596">
          <cell r="A596">
            <v>62098</v>
          </cell>
          <cell r="B596">
            <v>33650</v>
          </cell>
          <cell r="C596" t="str">
            <v>8372</v>
          </cell>
          <cell r="D596" t="str">
            <v></v>
          </cell>
          <cell r="E596" t="str">
            <v>F292</v>
          </cell>
        </row>
        <row r="597">
          <cell r="A597">
            <v>62099</v>
          </cell>
          <cell r="B597">
            <v>33651</v>
          </cell>
          <cell r="C597" t="str">
            <v>8373</v>
          </cell>
          <cell r="D597" t="str">
            <v></v>
          </cell>
          <cell r="E597" t="str">
            <v>F293</v>
          </cell>
        </row>
        <row r="598">
          <cell r="A598">
            <v>62100</v>
          </cell>
          <cell r="B598">
            <v>33652</v>
          </cell>
          <cell r="C598" t="str">
            <v>8374</v>
          </cell>
          <cell r="D598" t="str">
            <v></v>
          </cell>
          <cell r="E598" t="str">
            <v>F294</v>
          </cell>
        </row>
        <row r="599">
          <cell r="A599">
            <v>62101</v>
          </cell>
          <cell r="B599">
            <v>33653</v>
          </cell>
          <cell r="C599" t="str">
            <v>8375</v>
          </cell>
          <cell r="D599" t="str">
            <v></v>
          </cell>
          <cell r="E599" t="str">
            <v>F295</v>
          </cell>
        </row>
        <row r="600">
          <cell r="A600">
            <v>62102</v>
          </cell>
          <cell r="B600">
            <v>33654</v>
          </cell>
          <cell r="C600" t="str">
            <v>8376</v>
          </cell>
          <cell r="D600" t="str">
            <v></v>
          </cell>
          <cell r="E600" t="str">
            <v>F296</v>
          </cell>
        </row>
        <row r="601">
          <cell r="A601">
            <v>62103</v>
          </cell>
          <cell r="B601">
            <v>33655</v>
          </cell>
          <cell r="C601" t="str">
            <v>8377</v>
          </cell>
          <cell r="D601" t="str">
            <v></v>
          </cell>
          <cell r="E601" t="str">
            <v>F297</v>
          </cell>
        </row>
        <row r="602">
          <cell r="A602">
            <v>62104</v>
          </cell>
          <cell r="B602">
            <v>33656</v>
          </cell>
          <cell r="C602" t="str">
            <v>8378</v>
          </cell>
          <cell r="D602" t="str">
            <v></v>
          </cell>
          <cell r="E602" t="str">
            <v>F298</v>
          </cell>
        </row>
        <row r="603">
          <cell r="A603">
            <v>62105</v>
          </cell>
          <cell r="B603">
            <v>33657</v>
          </cell>
          <cell r="C603" t="str">
            <v>8379</v>
          </cell>
          <cell r="D603" t="str">
            <v></v>
          </cell>
          <cell r="E603" t="str">
            <v>F299</v>
          </cell>
        </row>
        <row r="604">
          <cell r="A604">
            <v>62106</v>
          </cell>
          <cell r="B604">
            <v>33658</v>
          </cell>
          <cell r="C604" t="str">
            <v>837A</v>
          </cell>
          <cell r="D604" t="str">
            <v></v>
          </cell>
          <cell r="E604" t="str">
            <v>F29A</v>
          </cell>
        </row>
        <row r="605">
          <cell r="A605">
            <v>62107</v>
          </cell>
          <cell r="B605">
            <v>33659</v>
          </cell>
          <cell r="C605" t="str">
            <v>837B</v>
          </cell>
          <cell r="D605" t="str">
            <v></v>
          </cell>
          <cell r="E605" t="str">
            <v>F29B</v>
          </cell>
        </row>
        <row r="606">
          <cell r="A606">
            <v>62108</v>
          </cell>
          <cell r="B606">
            <v>33660</v>
          </cell>
          <cell r="C606" t="str">
            <v>837C</v>
          </cell>
          <cell r="D606" t="str">
            <v></v>
          </cell>
          <cell r="E606" t="str">
            <v>F29C</v>
          </cell>
        </row>
        <row r="607">
          <cell r="A607">
            <v>62109</v>
          </cell>
          <cell r="B607">
            <v>33661</v>
          </cell>
          <cell r="C607" t="str">
            <v>837D</v>
          </cell>
          <cell r="D607" t="str">
            <v></v>
          </cell>
          <cell r="E607" t="str">
            <v>F29D</v>
          </cell>
        </row>
        <row r="608">
          <cell r="A608">
            <v>62110</v>
          </cell>
          <cell r="B608">
            <v>33662</v>
          </cell>
          <cell r="C608" t="str">
            <v>837E</v>
          </cell>
          <cell r="D608" t="str">
            <v></v>
          </cell>
          <cell r="E608" t="str">
            <v>F29E</v>
          </cell>
        </row>
        <row r="609">
          <cell r="A609">
            <v>62111</v>
          </cell>
          <cell r="B609">
            <v>33825</v>
          </cell>
          <cell r="C609" t="str">
            <v>8421</v>
          </cell>
          <cell r="D609" t="str">
            <v></v>
          </cell>
          <cell r="E609" t="str">
            <v>F29F</v>
          </cell>
        </row>
        <row r="610">
          <cell r="A610">
            <v>62112</v>
          </cell>
          <cell r="B610">
            <v>33826</v>
          </cell>
          <cell r="C610" t="str">
            <v>8422</v>
          </cell>
          <cell r="D610" t="str">
            <v></v>
          </cell>
          <cell r="E610" t="str">
            <v>F2A0</v>
          </cell>
        </row>
        <row r="611">
          <cell r="A611">
            <v>62113</v>
          </cell>
          <cell r="B611">
            <v>33827</v>
          </cell>
          <cell r="C611" t="str">
            <v>8423</v>
          </cell>
          <cell r="D611" t="str">
            <v></v>
          </cell>
          <cell r="E611" t="str">
            <v>F2A1</v>
          </cell>
        </row>
        <row r="612">
          <cell r="A612">
            <v>62114</v>
          </cell>
          <cell r="B612">
            <v>33828</v>
          </cell>
          <cell r="C612" t="str">
            <v>8424</v>
          </cell>
          <cell r="D612" t="str">
            <v></v>
          </cell>
          <cell r="E612" t="str">
            <v>F2A2</v>
          </cell>
        </row>
        <row r="613">
          <cell r="A613">
            <v>62115</v>
          </cell>
          <cell r="B613">
            <v>33829</v>
          </cell>
          <cell r="C613" t="str">
            <v>8425</v>
          </cell>
          <cell r="D613" t="str">
            <v></v>
          </cell>
          <cell r="E613" t="str">
            <v>F2A3</v>
          </cell>
        </row>
        <row r="614">
          <cell r="A614">
            <v>62116</v>
          </cell>
          <cell r="B614">
            <v>33830</v>
          </cell>
          <cell r="C614" t="str">
            <v>8426</v>
          </cell>
          <cell r="D614" t="str">
            <v></v>
          </cell>
          <cell r="E614" t="str">
            <v>F2A4</v>
          </cell>
        </row>
        <row r="615">
          <cell r="A615">
            <v>62117</v>
          </cell>
          <cell r="B615">
            <v>33831</v>
          </cell>
          <cell r="C615" t="str">
            <v>8427</v>
          </cell>
          <cell r="D615" t="str">
            <v></v>
          </cell>
          <cell r="E615" t="str">
            <v>F2A5</v>
          </cell>
        </row>
        <row r="616">
          <cell r="A616">
            <v>62118</v>
          </cell>
          <cell r="B616">
            <v>33832</v>
          </cell>
          <cell r="C616" t="str">
            <v>8428</v>
          </cell>
          <cell r="D616" t="str">
            <v></v>
          </cell>
          <cell r="E616" t="str">
            <v>F2A6</v>
          </cell>
        </row>
        <row r="617">
          <cell r="A617">
            <v>62119</v>
          </cell>
          <cell r="B617">
            <v>33833</v>
          </cell>
          <cell r="C617" t="str">
            <v>8429</v>
          </cell>
          <cell r="D617" t="str">
            <v></v>
          </cell>
          <cell r="E617" t="str">
            <v>F2A7</v>
          </cell>
        </row>
        <row r="618">
          <cell r="A618">
            <v>62120</v>
          </cell>
          <cell r="B618">
            <v>33834</v>
          </cell>
          <cell r="C618" t="str">
            <v>842A</v>
          </cell>
          <cell r="D618" t="str">
            <v></v>
          </cell>
          <cell r="E618" t="str">
            <v>F2A8</v>
          </cell>
        </row>
        <row r="619">
          <cell r="A619">
            <v>62121</v>
          </cell>
          <cell r="B619">
            <v>33835</v>
          </cell>
          <cell r="C619" t="str">
            <v>842B</v>
          </cell>
          <cell r="D619" t="str">
            <v></v>
          </cell>
          <cell r="E619" t="str">
            <v>F2A9</v>
          </cell>
        </row>
        <row r="620">
          <cell r="A620">
            <v>62122</v>
          </cell>
          <cell r="B620">
            <v>33836</v>
          </cell>
          <cell r="C620" t="str">
            <v>842C</v>
          </cell>
          <cell r="D620" t="str">
            <v></v>
          </cell>
          <cell r="E620" t="str">
            <v>F2AA</v>
          </cell>
        </row>
        <row r="621">
          <cell r="A621">
            <v>62123</v>
          </cell>
          <cell r="B621">
            <v>33837</v>
          </cell>
          <cell r="C621" t="str">
            <v>842D</v>
          </cell>
          <cell r="D621" t="str">
            <v></v>
          </cell>
          <cell r="E621" t="str">
            <v>F2AB</v>
          </cell>
        </row>
        <row r="622">
          <cell r="A622">
            <v>62124</v>
          </cell>
          <cell r="B622">
            <v>33838</v>
          </cell>
          <cell r="C622" t="str">
            <v>842E</v>
          </cell>
          <cell r="D622" t="str">
            <v></v>
          </cell>
          <cell r="E622" t="str">
            <v>F2AC</v>
          </cell>
        </row>
        <row r="623">
          <cell r="A623">
            <v>62125</v>
          </cell>
          <cell r="B623">
            <v>33839</v>
          </cell>
          <cell r="C623" t="str">
            <v>842F</v>
          </cell>
          <cell r="D623" t="str">
            <v></v>
          </cell>
          <cell r="E623" t="str">
            <v>F2AD</v>
          </cell>
        </row>
        <row r="624">
          <cell r="A624">
            <v>62126</v>
          </cell>
          <cell r="B624">
            <v>33840</v>
          </cell>
          <cell r="C624" t="str">
            <v>8430</v>
          </cell>
          <cell r="D624" t="str">
            <v></v>
          </cell>
          <cell r="E624" t="str">
            <v>F2AE</v>
          </cell>
        </row>
        <row r="625">
          <cell r="A625">
            <v>62127</v>
          </cell>
          <cell r="B625">
            <v>33841</v>
          </cell>
          <cell r="C625" t="str">
            <v>8431</v>
          </cell>
          <cell r="D625" t="str">
            <v></v>
          </cell>
          <cell r="E625" t="str">
            <v>F2AF</v>
          </cell>
        </row>
        <row r="626">
          <cell r="A626">
            <v>62128</v>
          </cell>
          <cell r="B626">
            <v>33842</v>
          </cell>
          <cell r="C626" t="str">
            <v>8432</v>
          </cell>
          <cell r="D626" t="str">
            <v></v>
          </cell>
          <cell r="E626" t="str">
            <v>F2B0</v>
          </cell>
        </row>
        <row r="627">
          <cell r="A627">
            <v>62129</v>
          </cell>
          <cell r="B627">
            <v>33843</v>
          </cell>
          <cell r="C627" t="str">
            <v>8433</v>
          </cell>
          <cell r="D627" t="str">
            <v></v>
          </cell>
          <cell r="E627" t="str">
            <v>F2B1</v>
          </cell>
        </row>
        <row r="628">
          <cell r="A628">
            <v>62130</v>
          </cell>
          <cell r="B628">
            <v>33844</v>
          </cell>
          <cell r="C628" t="str">
            <v>8434</v>
          </cell>
          <cell r="D628" t="str">
            <v></v>
          </cell>
          <cell r="E628" t="str">
            <v>F2B2</v>
          </cell>
        </row>
        <row r="629">
          <cell r="A629">
            <v>62131</v>
          </cell>
          <cell r="B629">
            <v>33845</v>
          </cell>
          <cell r="C629" t="str">
            <v>8435</v>
          </cell>
          <cell r="D629" t="str">
            <v></v>
          </cell>
          <cell r="E629" t="str">
            <v>F2B3</v>
          </cell>
        </row>
        <row r="630">
          <cell r="A630">
            <v>62132</v>
          </cell>
          <cell r="B630">
            <v>33846</v>
          </cell>
          <cell r="C630" t="str">
            <v>8436</v>
          </cell>
          <cell r="D630" t="str">
            <v></v>
          </cell>
          <cell r="E630" t="str">
            <v>F2B4</v>
          </cell>
        </row>
        <row r="631">
          <cell r="A631">
            <v>62133</v>
          </cell>
          <cell r="B631">
            <v>33847</v>
          </cell>
          <cell r="C631" t="str">
            <v>8437</v>
          </cell>
          <cell r="D631" t="str">
            <v></v>
          </cell>
          <cell r="E631" t="str">
            <v>F2B5</v>
          </cell>
        </row>
        <row r="632">
          <cell r="A632">
            <v>62134</v>
          </cell>
          <cell r="B632">
            <v>33848</v>
          </cell>
          <cell r="C632" t="str">
            <v>8438</v>
          </cell>
          <cell r="D632" t="str">
            <v></v>
          </cell>
          <cell r="E632" t="str">
            <v>F2B6</v>
          </cell>
        </row>
        <row r="633">
          <cell r="A633">
            <v>62135</v>
          </cell>
          <cell r="B633">
            <v>33849</v>
          </cell>
          <cell r="C633" t="str">
            <v>8439</v>
          </cell>
          <cell r="D633" t="str">
            <v></v>
          </cell>
          <cell r="E633" t="str">
            <v>F2B7</v>
          </cell>
        </row>
        <row r="634">
          <cell r="A634">
            <v>62136</v>
          </cell>
          <cell r="B634">
            <v>33850</v>
          </cell>
          <cell r="C634" t="str">
            <v>843A</v>
          </cell>
          <cell r="D634" t="str">
            <v></v>
          </cell>
          <cell r="E634" t="str">
            <v>F2B8</v>
          </cell>
        </row>
        <row r="635">
          <cell r="A635">
            <v>62137</v>
          </cell>
          <cell r="B635">
            <v>33851</v>
          </cell>
          <cell r="C635" t="str">
            <v>843B</v>
          </cell>
          <cell r="D635" t="str">
            <v></v>
          </cell>
          <cell r="E635" t="str">
            <v>F2B9</v>
          </cell>
        </row>
        <row r="636">
          <cell r="A636">
            <v>62138</v>
          </cell>
          <cell r="B636">
            <v>33852</v>
          </cell>
          <cell r="C636" t="str">
            <v>843C</v>
          </cell>
          <cell r="D636" t="str">
            <v></v>
          </cell>
          <cell r="E636" t="str">
            <v>F2BA</v>
          </cell>
        </row>
        <row r="637">
          <cell r="A637">
            <v>62139</v>
          </cell>
          <cell r="B637">
            <v>33853</v>
          </cell>
          <cell r="C637" t="str">
            <v>843D</v>
          </cell>
          <cell r="D637" t="str">
            <v></v>
          </cell>
          <cell r="E637" t="str">
            <v>F2BB</v>
          </cell>
        </row>
        <row r="638">
          <cell r="A638">
            <v>62140</v>
          </cell>
          <cell r="B638">
            <v>33854</v>
          </cell>
          <cell r="C638" t="str">
            <v>843E</v>
          </cell>
          <cell r="D638" t="str">
            <v></v>
          </cell>
          <cell r="E638" t="str">
            <v>F2BC</v>
          </cell>
        </row>
        <row r="639">
          <cell r="A639">
            <v>62141</v>
          </cell>
          <cell r="B639">
            <v>33855</v>
          </cell>
          <cell r="C639" t="str">
            <v>843F</v>
          </cell>
          <cell r="D639" t="str">
            <v></v>
          </cell>
          <cell r="E639" t="str">
            <v>F2BD</v>
          </cell>
        </row>
        <row r="640">
          <cell r="A640">
            <v>62142</v>
          </cell>
          <cell r="B640">
            <v>33856</v>
          </cell>
          <cell r="C640" t="str">
            <v>8440</v>
          </cell>
          <cell r="D640" t="str">
            <v></v>
          </cell>
          <cell r="E640" t="str">
            <v>F2BE</v>
          </cell>
        </row>
        <row r="641">
          <cell r="A641">
            <v>62143</v>
          </cell>
          <cell r="B641">
            <v>33857</v>
          </cell>
          <cell r="C641" t="str">
            <v>8441</v>
          </cell>
          <cell r="D641" t="str">
            <v></v>
          </cell>
          <cell r="E641" t="str">
            <v>F2BF</v>
          </cell>
        </row>
        <row r="642">
          <cell r="A642">
            <v>62144</v>
          </cell>
          <cell r="B642">
            <v>33858</v>
          </cell>
          <cell r="C642" t="str">
            <v>8442</v>
          </cell>
          <cell r="D642" t="str">
            <v></v>
          </cell>
          <cell r="E642" t="str">
            <v>F2C0</v>
          </cell>
        </row>
        <row r="643">
          <cell r="A643">
            <v>62145</v>
          </cell>
          <cell r="B643">
            <v>33859</v>
          </cell>
          <cell r="C643" t="str">
            <v>8443</v>
          </cell>
          <cell r="D643" t="str">
            <v></v>
          </cell>
          <cell r="E643" t="str">
            <v>F2C1</v>
          </cell>
        </row>
        <row r="644">
          <cell r="A644">
            <v>62146</v>
          </cell>
          <cell r="B644">
            <v>33860</v>
          </cell>
          <cell r="C644" t="str">
            <v>8444</v>
          </cell>
          <cell r="D644" t="str">
            <v></v>
          </cell>
          <cell r="E644" t="str">
            <v>F2C2</v>
          </cell>
        </row>
        <row r="645">
          <cell r="A645">
            <v>62147</v>
          </cell>
          <cell r="B645">
            <v>33861</v>
          </cell>
          <cell r="C645" t="str">
            <v>8445</v>
          </cell>
          <cell r="D645" t="str">
            <v></v>
          </cell>
          <cell r="E645" t="str">
            <v>F2C3</v>
          </cell>
        </row>
        <row r="646">
          <cell r="A646">
            <v>62148</v>
          </cell>
          <cell r="B646">
            <v>33862</v>
          </cell>
          <cell r="C646" t="str">
            <v>8446</v>
          </cell>
          <cell r="D646" t="str">
            <v></v>
          </cell>
          <cell r="E646" t="str">
            <v>F2C4</v>
          </cell>
        </row>
        <row r="647">
          <cell r="A647">
            <v>62149</v>
          </cell>
          <cell r="B647">
            <v>33863</v>
          </cell>
          <cell r="C647" t="str">
            <v>8447</v>
          </cell>
          <cell r="D647" t="str">
            <v></v>
          </cell>
          <cell r="E647" t="str">
            <v>F2C5</v>
          </cell>
        </row>
        <row r="648">
          <cell r="A648">
            <v>62150</v>
          </cell>
          <cell r="B648">
            <v>33864</v>
          </cell>
          <cell r="C648" t="str">
            <v>8448</v>
          </cell>
          <cell r="D648" t="str">
            <v></v>
          </cell>
          <cell r="E648" t="str">
            <v>F2C6</v>
          </cell>
        </row>
        <row r="649">
          <cell r="A649">
            <v>62151</v>
          </cell>
          <cell r="B649">
            <v>33865</v>
          </cell>
          <cell r="C649" t="str">
            <v>8449</v>
          </cell>
          <cell r="D649" t="str">
            <v></v>
          </cell>
          <cell r="E649" t="str">
            <v>F2C7</v>
          </cell>
        </row>
        <row r="650">
          <cell r="A650">
            <v>62152</v>
          </cell>
          <cell r="B650">
            <v>33866</v>
          </cell>
          <cell r="C650" t="str">
            <v>844A</v>
          </cell>
          <cell r="D650" t="str">
            <v></v>
          </cell>
          <cell r="E650" t="str">
            <v>F2C8</v>
          </cell>
        </row>
        <row r="651">
          <cell r="A651">
            <v>62153</v>
          </cell>
          <cell r="B651">
            <v>33867</v>
          </cell>
          <cell r="C651" t="str">
            <v>844B</v>
          </cell>
          <cell r="D651" t="str">
            <v></v>
          </cell>
          <cell r="E651" t="str">
            <v>F2C9</v>
          </cell>
        </row>
        <row r="652">
          <cell r="A652">
            <v>62154</v>
          </cell>
          <cell r="B652">
            <v>33868</v>
          </cell>
          <cell r="C652" t="str">
            <v>844C</v>
          </cell>
          <cell r="D652" t="str">
            <v></v>
          </cell>
          <cell r="E652" t="str">
            <v>F2CA</v>
          </cell>
        </row>
        <row r="653">
          <cell r="A653">
            <v>62155</v>
          </cell>
          <cell r="B653">
            <v>33869</v>
          </cell>
          <cell r="C653" t="str">
            <v>844D</v>
          </cell>
          <cell r="D653" t="str">
            <v></v>
          </cell>
          <cell r="E653" t="str">
            <v>F2CB</v>
          </cell>
        </row>
        <row r="654">
          <cell r="A654">
            <v>62156</v>
          </cell>
          <cell r="B654">
            <v>33870</v>
          </cell>
          <cell r="C654" t="str">
            <v>844E</v>
          </cell>
          <cell r="D654" t="str">
            <v></v>
          </cell>
          <cell r="E654" t="str">
            <v>F2CC</v>
          </cell>
        </row>
        <row r="655">
          <cell r="A655">
            <v>62157</v>
          </cell>
          <cell r="B655">
            <v>33871</v>
          </cell>
          <cell r="C655" t="str">
            <v>844F</v>
          </cell>
          <cell r="D655" t="str">
            <v></v>
          </cell>
          <cell r="E655" t="str">
            <v>F2CD</v>
          </cell>
        </row>
        <row r="656">
          <cell r="A656">
            <v>62158</v>
          </cell>
          <cell r="B656">
            <v>33872</v>
          </cell>
          <cell r="C656" t="str">
            <v>8450</v>
          </cell>
          <cell r="D656" t="str">
            <v></v>
          </cell>
          <cell r="E656" t="str">
            <v>F2CE</v>
          </cell>
        </row>
        <row r="657">
          <cell r="A657">
            <v>62159</v>
          </cell>
          <cell r="B657">
            <v>33873</v>
          </cell>
          <cell r="C657" t="str">
            <v>8451</v>
          </cell>
          <cell r="D657" t="str">
            <v></v>
          </cell>
          <cell r="E657" t="str">
            <v>F2CF</v>
          </cell>
        </row>
        <row r="658">
          <cell r="A658">
            <v>62160</v>
          </cell>
          <cell r="B658">
            <v>33874</v>
          </cell>
          <cell r="C658" t="str">
            <v>8452</v>
          </cell>
          <cell r="D658" t="str">
            <v></v>
          </cell>
          <cell r="E658" t="str">
            <v>F2D0</v>
          </cell>
        </row>
        <row r="659">
          <cell r="A659">
            <v>62161</v>
          </cell>
          <cell r="B659">
            <v>33875</v>
          </cell>
          <cell r="C659" t="str">
            <v>8453</v>
          </cell>
          <cell r="D659" t="str">
            <v></v>
          </cell>
          <cell r="E659" t="str">
            <v>F2D1</v>
          </cell>
        </row>
        <row r="660">
          <cell r="A660">
            <v>62162</v>
          </cell>
          <cell r="B660">
            <v>33876</v>
          </cell>
          <cell r="C660" t="str">
            <v>8454</v>
          </cell>
          <cell r="D660" t="str">
            <v></v>
          </cell>
          <cell r="E660" t="str">
            <v>F2D2</v>
          </cell>
        </row>
        <row r="661">
          <cell r="A661">
            <v>62163</v>
          </cell>
          <cell r="B661">
            <v>33877</v>
          </cell>
          <cell r="C661" t="str">
            <v>8455</v>
          </cell>
          <cell r="D661" t="str">
            <v></v>
          </cell>
          <cell r="E661" t="str">
            <v>F2D3</v>
          </cell>
        </row>
        <row r="662">
          <cell r="A662">
            <v>62164</v>
          </cell>
          <cell r="B662">
            <v>33878</v>
          </cell>
          <cell r="C662" t="str">
            <v>8456</v>
          </cell>
          <cell r="D662" t="str">
            <v></v>
          </cell>
          <cell r="E662" t="str">
            <v>F2D4</v>
          </cell>
        </row>
        <row r="663">
          <cell r="A663">
            <v>62165</v>
          </cell>
          <cell r="B663">
            <v>33879</v>
          </cell>
          <cell r="C663" t="str">
            <v>8457</v>
          </cell>
          <cell r="D663" t="str">
            <v></v>
          </cell>
          <cell r="E663" t="str">
            <v>F2D5</v>
          </cell>
        </row>
        <row r="664">
          <cell r="A664">
            <v>62166</v>
          </cell>
          <cell r="B664">
            <v>33880</v>
          </cell>
          <cell r="C664" t="str">
            <v>8458</v>
          </cell>
          <cell r="D664" t="str">
            <v></v>
          </cell>
          <cell r="E664" t="str">
            <v>F2D6</v>
          </cell>
        </row>
        <row r="665">
          <cell r="A665">
            <v>62167</v>
          </cell>
          <cell r="B665">
            <v>33881</v>
          </cell>
          <cell r="C665" t="str">
            <v>8459</v>
          </cell>
          <cell r="D665" t="str">
            <v></v>
          </cell>
          <cell r="E665" t="str">
            <v>F2D7</v>
          </cell>
        </row>
        <row r="666">
          <cell r="A666">
            <v>62168</v>
          </cell>
          <cell r="B666">
            <v>33882</v>
          </cell>
          <cell r="C666" t="str">
            <v>845A</v>
          </cell>
          <cell r="D666" t="str">
            <v></v>
          </cell>
          <cell r="E666" t="str">
            <v>F2D8</v>
          </cell>
        </row>
        <row r="667">
          <cell r="A667">
            <v>62169</v>
          </cell>
          <cell r="B667">
            <v>33883</v>
          </cell>
          <cell r="C667" t="str">
            <v>845B</v>
          </cell>
          <cell r="D667" t="str">
            <v></v>
          </cell>
          <cell r="E667" t="str">
            <v>F2D9</v>
          </cell>
        </row>
        <row r="668">
          <cell r="A668">
            <v>62170</v>
          </cell>
          <cell r="B668">
            <v>33884</v>
          </cell>
          <cell r="C668" t="str">
            <v>845C</v>
          </cell>
          <cell r="D668" t="str">
            <v></v>
          </cell>
          <cell r="E668" t="str">
            <v>F2DA</v>
          </cell>
        </row>
        <row r="669">
          <cell r="A669">
            <v>62171</v>
          </cell>
          <cell r="B669">
            <v>33885</v>
          </cell>
          <cell r="C669" t="str">
            <v>845D</v>
          </cell>
          <cell r="D669" t="str">
            <v></v>
          </cell>
          <cell r="E669" t="str">
            <v>F2DB</v>
          </cell>
        </row>
        <row r="670">
          <cell r="A670">
            <v>62172</v>
          </cell>
          <cell r="B670">
            <v>33886</v>
          </cell>
          <cell r="C670" t="str">
            <v>845E</v>
          </cell>
          <cell r="D670" t="str">
            <v></v>
          </cell>
          <cell r="E670" t="str">
            <v>F2DC</v>
          </cell>
        </row>
        <row r="671">
          <cell r="A671">
            <v>62173</v>
          </cell>
          <cell r="B671">
            <v>33887</v>
          </cell>
          <cell r="C671" t="str">
            <v>845F</v>
          </cell>
          <cell r="D671" t="str">
            <v></v>
          </cell>
          <cell r="E671" t="str">
            <v>F2DD</v>
          </cell>
        </row>
        <row r="672">
          <cell r="A672">
            <v>62174</v>
          </cell>
          <cell r="B672">
            <v>33888</v>
          </cell>
          <cell r="C672" t="str">
            <v>8460</v>
          </cell>
          <cell r="D672" t="str">
            <v></v>
          </cell>
          <cell r="E672" t="str">
            <v>F2DE</v>
          </cell>
        </row>
        <row r="673">
          <cell r="A673">
            <v>62175</v>
          </cell>
          <cell r="B673">
            <v>33889</v>
          </cell>
          <cell r="C673" t="str">
            <v>8461</v>
          </cell>
          <cell r="D673" t="str">
            <v></v>
          </cell>
          <cell r="E673" t="str">
            <v>F2DF</v>
          </cell>
        </row>
        <row r="674">
          <cell r="A674">
            <v>62176</v>
          </cell>
          <cell r="B674">
            <v>33890</v>
          </cell>
          <cell r="C674" t="str">
            <v>8462</v>
          </cell>
          <cell r="D674" t="str">
            <v></v>
          </cell>
          <cell r="E674" t="str">
            <v>F2E0</v>
          </cell>
        </row>
        <row r="675">
          <cell r="A675">
            <v>62177</v>
          </cell>
          <cell r="B675">
            <v>33891</v>
          </cell>
          <cell r="C675" t="str">
            <v>8463</v>
          </cell>
          <cell r="D675" t="str">
            <v></v>
          </cell>
          <cell r="E675" t="str">
            <v>F2E1</v>
          </cell>
        </row>
        <row r="676">
          <cell r="A676">
            <v>62178</v>
          </cell>
          <cell r="B676">
            <v>33892</v>
          </cell>
          <cell r="C676" t="str">
            <v>8464</v>
          </cell>
          <cell r="D676" t="str">
            <v></v>
          </cell>
          <cell r="E676" t="str">
            <v>F2E2</v>
          </cell>
        </row>
        <row r="677">
          <cell r="A677">
            <v>62179</v>
          </cell>
          <cell r="B677">
            <v>33893</v>
          </cell>
          <cell r="C677" t="str">
            <v>8465</v>
          </cell>
          <cell r="D677" t="str">
            <v></v>
          </cell>
          <cell r="E677" t="str">
            <v>F2E3</v>
          </cell>
        </row>
        <row r="678">
          <cell r="A678">
            <v>62180</v>
          </cell>
          <cell r="B678">
            <v>33894</v>
          </cell>
          <cell r="C678" t="str">
            <v>8466</v>
          </cell>
          <cell r="D678" t="str">
            <v></v>
          </cell>
          <cell r="E678" t="str">
            <v>F2E4</v>
          </cell>
        </row>
        <row r="679">
          <cell r="A679">
            <v>62181</v>
          </cell>
          <cell r="B679">
            <v>33895</v>
          </cell>
          <cell r="C679" t="str">
            <v>8467</v>
          </cell>
          <cell r="D679" t="str">
            <v></v>
          </cell>
          <cell r="E679" t="str">
            <v>F2E5</v>
          </cell>
        </row>
        <row r="680">
          <cell r="A680">
            <v>62182</v>
          </cell>
          <cell r="B680">
            <v>33896</v>
          </cell>
          <cell r="C680" t="str">
            <v>8468</v>
          </cell>
          <cell r="D680" t="str">
            <v></v>
          </cell>
          <cell r="E680" t="str">
            <v>F2E6</v>
          </cell>
        </row>
        <row r="681">
          <cell r="A681">
            <v>62183</v>
          </cell>
          <cell r="B681">
            <v>33897</v>
          </cell>
          <cell r="C681" t="str">
            <v>8469</v>
          </cell>
          <cell r="D681" t="str">
            <v></v>
          </cell>
          <cell r="E681" t="str">
            <v>F2E7</v>
          </cell>
        </row>
        <row r="682">
          <cell r="A682">
            <v>62184</v>
          </cell>
          <cell r="B682">
            <v>33898</v>
          </cell>
          <cell r="C682" t="str">
            <v>846A</v>
          </cell>
          <cell r="D682" t="str">
            <v></v>
          </cell>
          <cell r="E682" t="str">
            <v>F2E8</v>
          </cell>
        </row>
        <row r="683">
          <cell r="A683">
            <v>62185</v>
          </cell>
          <cell r="B683">
            <v>33899</v>
          </cell>
          <cell r="C683" t="str">
            <v>846B</v>
          </cell>
          <cell r="D683" t="str">
            <v></v>
          </cell>
          <cell r="E683" t="str">
            <v>F2E9</v>
          </cell>
        </row>
        <row r="684">
          <cell r="A684">
            <v>62186</v>
          </cell>
          <cell r="B684">
            <v>33900</v>
          </cell>
          <cell r="C684" t="str">
            <v>846C</v>
          </cell>
          <cell r="D684" t="str">
            <v></v>
          </cell>
          <cell r="E684" t="str">
            <v>F2EA</v>
          </cell>
        </row>
        <row r="685">
          <cell r="A685">
            <v>62187</v>
          </cell>
          <cell r="B685">
            <v>33901</v>
          </cell>
          <cell r="C685" t="str">
            <v>846D</v>
          </cell>
          <cell r="D685" t="str">
            <v></v>
          </cell>
          <cell r="E685" t="str">
            <v>F2EB</v>
          </cell>
        </row>
        <row r="686">
          <cell r="A686">
            <v>62188</v>
          </cell>
          <cell r="B686">
            <v>33902</v>
          </cell>
          <cell r="C686" t="str">
            <v>846E</v>
          </cell>
          <cell r="D686" t="str">
            <v></v>
          </cell>
          <cell r="E686" t="str">
            <v>F2EC</v>
          </cell>
        </row>
        <row r="687">
          <cell r="A687">
            <v>62189</v>
          </cell>
          <cell r="B687">
            <v>33903</v>
          </cell>
          <cell r="C687" t="str">
            <v>846F</v>
          </cell>
          <cell r="D687" t="str">
            <v></v>
          </cell>
          <cell r="E687" t="str">
            <v>F2ED</v>
          </cell>
        </row>
        <row r="688">
          <cell r="A688">
            <v>62190</v>
          </cell>
          <cell r="B688">
            <v>33904</v>
          </cell>
          <cell r="C688" t="str">
            <v>8470</v>
          </cell>
          <cell r="D688" t="str">
            <v></v>
          </cell>
          <cell r="E688" t="str">
            <v>F2EE</v>
          </cell>
        </row>
        <row r="689">
          <cell r="A689">
            <v>62191</v>
          </cell>
          <cell r="B689">
            <v>33905</v>
          </cell>
          <cell r="C689" t="str">
            <v>8471</v>
          </cell>
          <cell r="D689" t="str">
            <v></v>
          </cell>
          <cell r="E689" t="str">
            <v>F2EF</v>
          </cell>
        </row>
        <row r="690">
          <cell r="A690">
            <v>62192</v>
          </cell>
          <cell r="B690">
            <v>33906</v>
          </cell>
          <cell r="C690" t="str">
            <v>8472</v>
          </cell>
          <cell r="D690" t="str">
            <v></v>
          </cell>
          <cell r="E690" t="str">
            <v>F2F0</v>
          </cell>
        </row>
        <row r="691">
          <cell r="A691">
            <v>62193</v>
          </cell>
          <cell r="B691">
            <v>33907</v>
          </cell>
          <cell r="C691" t="str">
            <v>8473</v>
          </cell>
          <cell r="D691" t="str">
            <v></v>
          </cell>
          <cell r="E691" t="str">
            <v>F2F1</v>
          </cell>
        </row>
        <row r="692">
          <cell r="A692">
            <v>62194</v>
          </cell>
          <cell r="B692">
            <v>33908</v>
          </cell>
          <cell r="C692" t="str">
            <v>8474</v>
          </cell>
          <cell r="D692" t="str">
            <v></v>
          </cell>
          <cell r="E692" t="str">
            <v>F2F2</v>
          </cell>
        </row>
        <row r="693">
          <cell r="A693">
            <v>62195</v>
          </cell>
          <cell r="B693">
            <v>33909</v>
          </cell>
          <cell r="C693" t="str">
            <v>8475</v>
          </cell>
          <cell r="D693" t="str">
            <v></v>
          </cell>
          <cell r="E693" t="str">
            <v>F2F3</v>
          </cell>
        </row>
        <row r="694">
          <cell r="A694">
            <v>62196</v>
          </cell>
          <cell r="B694">
            <v>33910</v>
          </cell>
          <cell r="C694" t="str">
            <v>8476</v>
          </cell>
          <cell r="D694" t="str">
            <v></v>
          </cell>
          <cell r="E694" t="str">
            <v>F2F4</v>
          </cell>
        </row>
        <row r="695">
          <cell r="A695">
            <v>62197</v>
          </cell>
          <cell r="B695">
            <v>33911</v>
          </cell>
          <cell r="C695" t="str">
            <v>8477</v>
          </cell>
          <cell r="D695" t="str">
            <v></v>
          </cell>
          <cell r="E695" t="str">
            <v>F2F5</v>
          </cell>
        </row>
        <row r="696">
          <cell r="A696">
            <v>62198</v>
          </cell>
          <cell r="B696">
            <v>33912</v>
          </cell>
          <cell r="C696" t="str">
            <v>8478</v>
          </cell>
          <cell r="D696" t="str">
            <v></v>
          </cell>
          <cell r="E696" t="str">
            <v>F2F6</v>
          </cell>
        </row>
        <row r="697">
          <cell r="A697">
            <v>62199</v>
          </cell>
          <cell r="B697">
            <v>33913</v>
          </cell>
          <cell r="C697" t="str">
            <v>8479</v>
          </cell>
          <cell r="D697" t="str">
            <v></v>
          </cell>
          <cell r="E697" t="str">
            <v>F2F7</v>
          </cell>
        </row>
        <row r="698">
          <cell r="A698">
            <v>62200</v>
          </cell>
          <cell r="B698">
            <v>33914</v>
          </cell>
          <cell r="C698" t="str">
            <v>847A</v>
          </cell>
          <cell r="D698" t="str">
            <v></v>
          </cell>
          <cell r="E698" t="str">
            <v>F2F8</v>
          </cell>
        </row>
        <row r="699">
          <cell r="A699">
            <v>62201</v>
          </cell>
          <cell r="B699">
            <v>33915</v>
          </cell>
          <cell r="C699" t="str">
            <v>847B</v>
          </cell>
          <cell r="D699" t="str">
            <v></v>
          </cell>
          <cell r="E699" t="str">
            <v>F2F9</v>
          </cell>
        </row>
        <row r="700">
          <cell r="A700">
            <v>62202</v>
          </cell>
          <cell r="B700">
            <v>33916</v>
          </cell>
          <cell r="C700" t="str">
            <v>847C</v>
          </cell>
          <cell r="D700" t="str">
            <v></v>
          </cell>
          <cell r="E700" t="str">
            <v>F2FA</v>
          </cell>
        </row>
        <row r="701">
          <cell r="A701">
            <v>62203</v>
          </cell>
          <cell r="B701">
            <v>33917</v>
          </cell>
          <cell r="C701" t="str">
            <v>847D</v>
          </cell>
          <cell r="D701" t="str">
            <v></v>
          </cell>
          <cell r="E701" t="str">
            <v>F2FB</v>
          </cell>
        </row>
        <row r="702">
          <cell r="A702">
            <v>62204</v>
          </cell>
          <cell r="B702">
            <v>33918</v>
          </cell>
          <cell r="C702" t="str">
            <v>847E</v>
          </cell>
          <cell r="D702" t="str">
            <v></v>
          </cell>
          <cell r="E702" t="str">
            <v>F2FC</v>
          </cell>
        </row>
        <row r="703">
          <cell r="A703">
            <v>62205</v>
          </cell>
          <cell r="E703" t="str">
            <v>F2FD</v>
          </cell>
        </row>
        <row r="704">
          <cell r="A704">
            <v>62206</v>
          </cell>
          <cell r="E704" t="str">
            <v>F2FE</v>
          </cell>
        </row>
        <row r="705">
          <cell r="A705">
            <v>62207</v>
          </cell>
          <cell r="E705" t="str">
            <v>F2FF</v>
          </cell>
        </row>
        <row r="706">
          <cell r="A706">
            <v>62208</v>
          </cell>
          <cell r="E706" t="str">
            <v>F300</v>
          </cell>
        </row>
        <row r="707">
          <cell r="A707">
            <v>62209</v>
          </cell>
          <cell r="E707" t="str">
            <v>F301</v>
          </cell>
        </row>
        <row r="708">
          <cell r="A708">
            <v>62210</v>
          </cell>
          <cell r="E708" t="str">
            <v>F302</v>
          </cell>
        </row>
        <row r="709">
          <cell r="A709">
            <v>62211</v>
          </cell>
          <cell r="E709" t="str">
            <v>F303</v>
          </cell>
        </row>
        <row r="710">
          <cell r="A710">
            <v>62212</v>
          </cell>
          <cell r="E710" t="str">
            <v>F304</v>
          </cell>
        </row>
        <row r="711">
          <cell r="A711">
            <v>62213</v>
          </cell>
          <cell r="E711" t="str">
            <v>F305</v>
          </cell>
        </row>
        <row r="712">
          <cell r="A712">
            <v>62214</v>
          </cell>
          <cell r="E712" t="str">
            <v>F306</v>
          </cell>
        </row>
        <row r="713">
          <cell r="A713">
            <v>62215</v>
          </cell>
          <cell r="E713" t="str">
            <v>F307</v>
          </cell>
        </row>
        <row r="714">
          <cell r="A714">
            <v>62216</v>
          </cell>
          <cell r="E714" t="str">
            <v>F308</v>
          </cell>
        </row>
        <row r="715">
          <cell r="A715">
            <v>62217</v>
          </cell>
          <cell r="E715" t="str">
            <v>F309</v>
          </cell>
        </row>
        <row r="716">
          <cell r="A716">
            <v>62218</v>
          </cell>
          <cell r="E716" t="str">
            <v>F30A</v>
          </cell>
        </row>
        <row r="717">
          <cell r="A717">
            <v>62219</v>
          </cell>
          <cell r="E717" t="str">
            <v>F30B</v>
          </cell>
        </row>
        <row r="718">
          <cell r="A718">
            <v>62220</v>
          </cell>
          <cell r="E718" t="str">
            <v>F30C</v>
          </cell>
        </row>
        <row r="719">
          <cell r="A719">
            <v>62221</v>
          </cell>
          <cell r="E719" t="str">
            <v>F30D</v>
          </cell>
        </row>
        <row r="720">
          <cell r="A720">
            <v>62222</v>
          </cell>
          <cell r="E720" t="str">
            <v>F30E</v>
          </cell>
        </row>
        <row r="721">
          <cell r="A721">
            <v>62223</v>
          </cell>
          <cell r="E721" t="str">
            <v>F30F</v>
          </cell>
        </row>
        <row r="722">
          <cell r="A722">
            <v>62224</v>
          </cell>
          <cell r="E722" t="str">
            <v>F310</v>
          </cell>
        </row>
        <row r="723">
          <cell r="A723">
            <v>62225</v>
          </cell>
          <cell r="E723" t="str">
            <v>F311</v>
          </cell>
        </row>
        <row r="724">
          <cell r="A724">
            <v>62226</v>
          </cell>
          <cell r="E724" t="str">
            <v>F312</v>
          </cell>
        </row>
        <row r="725">
          <cell r="A725">
            <v>62227</v>
          </cell>
          <cell r="E725" t="str">
            <v>F313</v>
          </cell>
        </row>
        <row r="726">
          <cell r="A726">
            <v>62228</v>
          </cell>
          <cell r="E726" t="str">
            <v>F314</v>
          </cell>
        </row>
        <row r="727">
          <cell r="A727">
            <v>62229</v>
          </cell>
          <cell r="E727" t="str">
            <v>F315</v>
          </cell>
        </row>
        <row r="728">
          <cell r="A728">
            <v>62230</v>
          </cell>
          <cell r="E728" t="str">
            <v>F316</v>
          </cell>
        </row>
        <row r="729">
          <cell r="A729">
            <v>62231</v>
          </cell>
          <cell r="E729" t="str">
            <v>F317</v>
          </cell>
        </row>
        <row r="730">
          <cell r="A730">
            <v>62232</v>
          </cell>
          <cell r="E730" t="str">
            <v>F318</v>
          </cell>
        </row>
        <row r="731">
          <cell r="A731">
            <v>62233</v>
          </cell>
          <cell r="E731" t="str">
            <v>F319</v>
          </cell>
        </row>
        <row r="732">
          <cell r="A732">
            <v>62234</v>
          </cell>
          <cell r="E732" t="str">
            <v>F31A</v>
          </cell>
        </row>
        <row r="733">
          <cell r="A733">
            <v>62235</v>
          </cell>
          <cell r="E733" t="str">
            <v>F31B</v>
          </cell>
        </row>
        <row r="734">
          <cell r="A734">
            <v>62236</v>
          </cell>
          <cell r="E734" t="str">
            <v>F31C</v>
          </cell>
        </row>
        <row r="735">
          <cell r="A735">
            <v>62237</v>
          </cell>
          <cell r="E735" t="str">
            <v>F31D</v>
          </cell>
        </row>
        <row r="736">
          <cell r="A736">
            <v>62238</v>
          </cell>
          <cell r="E736" t="str">
            <v>F31E</v>
          </cell>
        </row>
        <row r="737">
          <cell r="A737">
            <v>62239</v>
          </cell>
          <cell r="E737" t="str">
            <v>F31F</v>
          </cell>
        </row>
        <row r="738">
          <cell r="A738">
            <v>62240</v>
          </cell>
          <cell r="E738" t="str">
            <v>F320</v>
          </cell>
        </row>
        <row r="739">
          <cell r="A739">
            <v>62241</v>
          </cell>
          <cell r="E739" t="str">
            <v>F321</v>
          </cell>
        </row>
        <row r="740">
          <cell r="A740">
            <v>62242</v>
          </cell>
          <cell r="E740" t="str">
            <v>F322</v>
          </cell>
        </row>
        <row r="741">
          <cell r="A741">
            <v>62243</v>
          </cell>
          <cell r="E741" t="str">
            <v>F323</v>
          </cell>
        </row>
        <row r="742">
          <cell r="A742">
            <v>62244</v>
          </cell>
          <cell r="E742" t="str">
            <v>F324</v>
          </cell>
        </row>
        <row r="743">
          <cell r="A743">
            <v>62245</v>
          </cell>
          <cell r="E743" t="str">
            <v>F325</v>
          </cell>
        </row>
        <row r="744">
          <cell r="A744">
            <v>62246</v>
          </cell>
          <cell r="E744" t="str">
            <v>F326</v>
          </cell>
        </row>
        <row r="745">
          <cell r="A745">
            <v>62247</v>
          </cell>
          <cell r="E745" t="str">
            <v>F327</v>
          </cell>
        </row>
        <row r="746">
          <cell r="A746">
            <v>62248</v>
          </cell>
          <cell r="E746" t="str">
            <v>F328</v>
          </cell>
        </row>
        <row r="747">
          <cell r="A747">
            <v>62249</v>
          </cell>
          <cell r="E747" t="str">
            <v>F329</v>
          </cell>
        </row>
        <row r="748">
          <cell r="A748">
            <v>62250</v>
          </cell>
          <cell r="E748" t="str">
            <v>F32A</v>
          </cell>
        </row>
        <row r="749">
          <cell r="A749">
            <v>62251</v>
          </cell>
          <cell r="E749" t="str">
            <v>F32B</v>
          </cell>
        </row>
        <row r="750">
          <cell r="A750">
            <v>62252</v>
          </cell>
          <cell r="E750" t="str">
            <v>F32C</v>
          </cell>
        </row>
        <row r="751">
          <cell r="A751">
            <v>62253</v>
          </cell>
          <cell r="E751" t="str">
            <v>F32D</v>
          </cell>
        </row>
        <row r="752">
          <cell r="A752">
            <v>62254</v>
          </cell>
          <cell r="E752" t="str">
            <v>F32E</v>
          </cell>
        </row>
        <row r="753">
          <cell r="A753">
            <v>62255</v>
          </cell>
          <cell r="E753" t="str">
            <v>F32F</v>
          </cell>
        </row>
        <row r="754">
          <cell r="A754">
            <v>62256</v>
          </cell>
          <cell r="E754" t="str">
            <v>F330</v>
          </cell>
        </row>
        <row r="755">
          <cell r="A755">
            <v>62257</v>
          </cell>
          <cell r="E755" t="str">
            <v>F331</v>
          </cell>
        </row>
        <row r="756">
          <cell r="A756">
            <v>62258</v>
          </cell>
          <cell r="E756" t="str">
            <v>F332</v>
          </cell>
        </row>
        <row r="757">
          <cell r="A757">
            <v>62259</v>
          </cell>
          <cell r="E757" t="str">
            <v>F333</v>
          </cell>
        </row>
        <row r="758">
          <cell r="A758">
            <v>62260</v>
          </cell>
          <cell r="E758" t="str">
            <v>F334</v>
          </cell>
        </row>
        <row r="759">
          <cell r="A759">
            <v>62261</v>
          </cell>
          <cell r="E759" t="str">
            <v>F335</v>
          </cell>
        </row>
        <row r="760">
          <cell r="A760">
            <v>62262</v>
          </cell>
          <cell r="E760" t="str">
            <v>F336</v>
          </cell>
        </row>
        <row r="761">
          <cell r="A761">
            <v>62263</v>
          </cell>
          <cell r="E761" t="str">
            <v>F337</v>
          </cell>
        </row>
        <row r="762">
          <cell r="A762">
            <v>62264</v>
          </cell>
          <cell r="E762" t="str">
            <v>F338</v>
          </cell>
        </row>
        <row r="763">
          <cell r="A763">
            <v>62265</v>
          </cell>
          <cell r="E763" t="str">
            <v>F339</v>
          </cell>
        </row>
        <row r="764">
          <cell r="A764">
            <v>62266</v>
          </cell>
          <cell r="E764" t="str">
            <v>F33A</v>
          </cell>
        </row>
        <row r="765">
          <cell r="A765">
            <v>62267</v>
          </cell>
          <cell r="E765" t="str">
            <v>F33B</v>
          </cell>
        </row>
        <row r="766">
          <cell r="A766">
            <v>62268</v>
          </cell>
          <cell r="E766" t="str">
            <v>F33C</v>
          </cell>
        </row>
        <row r="767">
          <cell r="A767">
            <v>62269</v>
          </cell>
          <cell r="E767" t="str">
            <v>F33D</v>
          </cell>
        </row>
        <row r="768">
          <cell r="A768">
            <v>62270</v>
          </cell>
          <cell r="E768" t="str">
            <v>F33E</v>
          </cell>
        </row>
        <row r="769">
          <cell r="A769">
            <v>62271</v>
          </cell>
          <cell r="E769" t="str">
            <v>F33F</v>
          </cell>
        </row>
        <row r="770">
          <cell r="A770">
            <v>62272</v>
          </cell>
          <cell r="B770">
            <v>34081</v>
          </cell>
          <cell r="C770" t="str">
            <v>8521</v>
          </cell>
          <cell r="D770" t="str">
            <v></v>
          </cell>
          <cell r="E770" t="str">
            <v>F340</v>
          </cell>
        </row>
        <row r="771">
          <cell r="A771">
            <v>62273</v>
          </cell>
          <cell r="B771">
            <v>34082</v>
          </cell>
          <cell r="C771" t="str">
            <v>8522</v>
          </cell>
          <cell r="D771" t="str">
            <v></v>
          </cell>
          <cell r="E771" t="str">
            <v>F341</v>
          </cell>
        </row>
        <row r="772">
          <cell r="A772">
            <v>62274</v>
          </cell>
          <cell r="B772">
            <v>34083</v>
          </cell>
          <cell r="C772" t="str">
            <v>8523</v>
          </cell>
          <cell r="D772" t="str">
            <v></v>
          </cell>
          <cell r="E772" t="str">
            <v>F342</v>
          </cell>
        </row>
        <row r="773">
          <cell r="A773">
            <v>62275</v>
          </cell>
          <cell r="B773">
            <v>34084</v>
          </cell>
          <cell r="C773" t="str">
            <v>8524</v>
          </cell>
          <cell r="D773" t="str">
            <v></v>
          </cell>
          <cell r="E773" t="str">
            <v>F343</v>
          </cell>
        </row>
        <row r="774">
          <cell r="A774">
            <v>62276</v>
          </cell>
          <cell r="B774">
            <v>34085</v>
          </cell>
          <cell r="C774" t="str">
            <v>8525</v>
          </cell>
          <cell r="D774" t="str">
            <v></v>
          </cell>
          <cell r="E774" t="str">
            <v>F344</v>
          </cell>
        </row>
        <row r="775">
          <cell r="A775">
            <v>62277</v>
          </cell>
          <cell r="B775">
            <v>34086</v>
          </cell>
          <cell r="C775" t="str">
            <v>8526</v>
          </cell>
          <cell r="D775" t="str">
            <v></v>
          </cell>
          <cell r="E775" t="str">
            <v>F345</v>
          </cell>
        </row>
        <row r="776">
          <cell r="A776">
            <v>62278</v>
          </cell>
          <cell r="B776">
            <v>34087</v>
          </cell>
          <cell r="C776" t="str">
            <v>8527</v>
          </cell>
          <cell r="D776" t="str">
            <v></v>
          </cell>
          <cell r="E776" t="str">
            <v>F346</v>
          </cell>
        </row>
        <row r="777">
          <cell r="A777">
            <v>62279</v>
          </cell>
          <cell r="B777">
            <v>34088</v>
          </cell>
          <cell r="C777" t="str">
            <v>8528</v>
          </cell>
          <cell r="D777" t="str">
            <v></v>
          </cell>
          <cell r="E777" t="str">
            <v>F347</v>
          </cell>
        </row>
        <row r="778">
          <cell r="A778">
            <v>62280</v>
          </cell>
          <cell r="B778">
            <v>34089</v>
          </cell>
          <cell r="C778" t="str">
            <v>8529</v>
          </cell>
          <cell r="D778" t="str">
            <v></v>
          </cell>
          <cell r="E778" t="str">
            <v>F348</v>
          </cell>
        </row>
        <row r="779">
          <cell r="A779">
            <v>62281</v>
          </cell>
          <cell r="B779">
            <v>34090</v>
          </cell>
          <cell r="C779" t="str">
            <v>852A</v>
          </cell>
          <cell r="D779" t="str">
            <v></v>
          </cell>
          <cell r="E779" t="str">
            <v>F349</v>
          </cell>
        </row>
        <row r="780">
          <cell r="A780">
            <v>62282</v>
          </cell>
          <cell r="B780">
            <v>34091</v>
          </cell>
          <cell r="C780" t="str">
            <v>852B</v>
          </cell>
          <cell r="D780" t="str">
            <v></v>
          </cell>
          <cell r="E780" t="str">
            <v>F34A</v>
          </cell>
        </row>
        <row r="781">
          <cell r="A781">
            <v>62283</v>
          </cell>
          <cell r="B781">
            <v>34092</v>
          </cell>
          <cell r="C781" t="str">
            <v>852C</v>
          </cell>
          <cell r="D781" t="str">
            <v></v>
          </cell>
          <cell r="E781" t="str">
            <v>F34B</v>
          </cell>
        </row>
        <row r="782">
          <cell r="A782">
            <v>62284</v>
          </cell>
          <cell r="B782">
            <v>34093</v>
          </cell>
          <cell r="C782" t="str">
            <v>852D</v>
          </cell>
          <cell r="D782" t="str">
            <v></v>
          </cell>
          <cell r="E782" t="str">
            <v>F34C</v>
          </cell>
        </row>
        <row r="783">
          <cell r="A783">
            <v>62285</v>
          </cell>
          <cell r="B783">
            <v>34094</v>
          </cell>
          <cell r="C783" t="str">
            <v>852E</v>
          </cell>
          <cell r="D783" t="str">
            <v></v>
          </cell>
          <cell r="E783" t="str">
            <v>F34D</v>
          </cell>
        </row>
        <row r="784">
          <cell r="A784">
            <v>62286</v>
          </cell>
          <cell r="B784">
            <v>34095</v>
          </cell>
          <cell r="C784" t="str">
            <v>852F</v>
          </cell>
          <cell r="D784" t="str">
            <v></v>
          </cell>
          <cell r="E784" t="str">
            <v>F34E</v>
          </cell>
        </row>
        <row r="785">
          <cell r="A785">
            <v>62287</v>
          </cell>
          <cell r="B785">
            <v>34096</v>
          </cell>
          <cell r="C785" t="str">
            <v>8530</v>
          </cell>
          <cell r="D785" t="str">
            <v></v>
          </cell>
          <cell r="E785" t="str">
            <v>F34F</v>
          </cell>
        </row>
        <row r="786">
          <cell r="A786">
            <v>62288</v>
          </cell>
          <cell r="B786">
            <v>34097</v>
          </cell>
          <cell r="C786" t="str">
            <v>8531</v>
          </cell>
          <cell r="D786" t="str">
            <v></v>
          </cell>
          <cell r="E786" t="str">
            <v>F350</v>
          </cell>
        </row>
        <row r="787">
          <cell r="A787">
            <v>62289</v>
          </cell>
          <cell r="B787">
            <v>34098</v>
          </cell>
          <cell r="C787" t="str">
            <v>8532</v>
          </cell>
          <cell r="D787" t="str">
            <v></v>
          </cell>
          <cell r="E787" t="str">
            <v>F351</v>
          </cell>
        </row>
        <row r="788">
          <cell r="A788">
            <v>62290</v>
          </cell>
          <cell r="B788">
            <v>34099</v>
          </cell>
          <cell r="C788" t="str">
            <v>8533</v>
          </cell>
          <cell r="D788" t="str">
            <v></v>
          </cell>
          <cell r="E788" t="str">
            <v>F352</v>
          </cell>
        </row>
        <row r="789">
          <cell r="A789">
            <v>62291</v>
          </cell>
          <cell r="B789">
            <v>34100</v>
          </cell>
          <cell r="C789" t="str">
            <v>8534</v>
          </cell>
          <cell r="D789" t="str">
            <v></v>
          </cell>
          <cell r="E789" t="str">
            <v>F353</v>
          </cell>
        </row>
        <row r="790">
          <cell r="A790">
            <v>62292</v>
          </cell>
          <cell r="B790">
            <v>34101</v>
          </cell>
          <cell r="C790" t="str">
            <v>8535</v>
          </cell>
          <cell r="D790" t="str">
            <v></v>
          </cell>
          <cell r="E790" t="str">
            <v>F354</v>
          </cell>
        </row>
        <row r="791">
          <cell r="A791">
            <v>62293</v>
          </cell>
          <cell r="B791">
            <v>34102</v>
          </cell>
          <cell r="C791" t="str">
            <v>8536</v>
          </cell>
          <cell r="D791" t="str">
            <v></v>
          </cell>
          <cell r="E791" t="str">
            <v>F355</v>
          </cell>
        </row>
        <row r="792">
          <cell r="A792">
            <v>62294</v>
          </cell>
          <cell r="B792">
            <v>34103</v>
          </cell>
          <cell r="C792" t="str">
            <v>8537</v>
          </cell>
          <cell r="D792" t="str">
            <v></v>
          </cell>
          <cell r="E792" t="str">
            <v>F356</v>
          </cell>
        </row>
        <row r="793">
          <cell r="A793">
            <v>62295</v>
          </cell>
          <cell r="B793">
            <v>34104</v>
          </cell>
          <cell r="C793" t="str">
            <v>8538</v>
          </cell>
          <cell r="D793" t="str">
            <v></v>
          </cell>
          <cell r="E793" t="str">
            <v>F357</v>
          </cell>
        </row>
        <row r="794">
          <cell r="A794">
            <v>62296</v>
          </cell>
          <cell r="B794">
            <v>34105</v>
          </cell>
          <cell r="C794" t="str">
            <v>8539</v>
          </cell>
          <cell r="D794" t="str">
            <v></v>
          </cell>
          <cell r="E794" t="str">
            <v>F358</v>
          </cell>
        </row>
        <row r="795">
          <cell r="A795">
            <v>62297</v>
          </cell>
          <cell r="B795">
            <v>34106</v>
          </cell>
          <cell r="C795" t="str">
            <v>853A</v>
          </cell>
          <cell r="D795" t="str">
            <v></v>
          </cell>
          <cell r="E795" t="str">
            <v>F359</v>
          </cell>
        </row>
        <row r="796">
          <cell r="A796">
            <v>62298</v>
          </cell>
          <cell r="B796">
            <v>34107</v>
          </cell>
          <cell r="C796" t="str">
            <v>853B</v>
          </cell>
          <cell r="D796" t="str">
            <v></v>
          </cell>
          <cell r="E796" t="str">
            <v>F35A</v>
          </cell>
        </row>
        <row r="797">
          <cell r="A797">
            <v>62299</v>
          </cell>
          <cell r="B797">
            <v>34108</v>
          </cell>
          <cell r="C797" t="str">
            <v>853C</v>
          </cell>
          <cell r="D797" t="str">
            <v></v>
          </cell>
          <cell r="E797" t="str">
            <v>F35B</v>
          </cell>
        </row>
        <row r="798">
          <cell r="A798">
            <v>62300</v>
          </cell>
          <cell r="B798">
            <v>34109</v>
          </cell>
          <cell r="C798" t="str">
            <v>853D</v>
          </cell>
          <cell r="D798" t="str">
            <v></v>
          </cell>
          <cell r="E798" t="str">
            <v>F35C</v>
          </cell>
        </row>
        <row r="799">
          <cell r="A799">
            <v>62301</v>
          </cell>
          <cell r="B799">
            <v>34110</v>
          </cell>
          <cell r="C799" t="str">
            <v>853E</v>
          </cell>
          <cell r="D799" t="str">
            <v></v>
          </cell>
          <cell r="E799" t="str">
            <v>F35D</v>
          </cell>
        </row>
        <row r="800">
          <cell r="A800">
            <v>62302</v>
          </cell>
          <cell r="B800">
            <v>34111</v>
          </cell>
          <cell r="C800" t="str">
            <v>853F</v>
          </cell>
          <cell r="D800" t="str">
            <v></v>
          </cell>
          <cell r="E800" t="str">
            <v>F35E</v>
          </cell>
        </row>
        <row r="801">
          <cell r="A801">
            <v>62303</v>
          </cell>
          <cell r="B801">
            <v>34112</v>
          </cell>
          <cell r="C801" t="str">
            <v>8540</v>
          </cell>
          <cell r="D801" t="str">
            <v></v>
          </cell>
          <cell r="E801" t="str">
            <v>F35F</v>
          </cell>
        </row>
        <row r="802">
          <cell r="A802">
            <v>62304</v>
          </cell>
          <cell r="B802">
            <v>34113</v>
          </cell>
          <cell r="C802" t="str">
            <v>8541</v>
          </cell>
          <cell r="D802" t="str">
            <v></v>
          </cell>
          <cell r="E802" t="str">
            <v>F360</v>
          </cell>
        </row>
        <row r="803">
          <cell r="A803">
            <v>62305</v>
          </cell>
          <cell r="B803">
            <v>34114</v>
          </cell>
          <cell r="C803" t="str">
            <v>8542</v>
          </cell>
          <cell r="D803" t="str">
            <v></v>
          </cell>
          <cell r="E803" t="str">
            <v>F361</v>
          </cell>
        </row>
        <row r="804">
          <cell r="A804">
            <v>62306</v>
          </cell>
          <cell r="B804">
            <v>34115</v>
          </cell>
          <cell r="C804" t="str">
            <v>8543</v>
          </cell>
          <cell r="D804" t="str">
            <v></v>
          </cell>
          <cell r="E804" t="str">
            <v>F362</v>
          </cell>
        </row>
        <row r="805">
          <cell r="A805">
            <v>62307</v>
          </cell>
          <cell r="B805">
            <v>34116</v>
          </cell>
          <cell r="C805" t="str">
            <v>8544</v>
          </cell>
          <cell r="D805" t="str">
            <v></v>
          </cell>
          <cell r="E805" t="str">
            <v>F363</v>
          </cell>
        </row>
        <row r="806">
          <cell r="A806">
            <v>62308</v>
          </cell>
          <cell r="B806">
            <v>34117</v>
          </cell>
          <cell r="C806" t="str">
            <v>8545</v>
          </cell>
          <cell r="D806" t="str">
            <v></v>
          </cell>
          <cell r="E806" t="str">
            <v>F364</v>
          </cell>
        </row>
        <row r="807">
          <cell r="A807">
            <v>62309</v>
          </cell>
          <cell r="B807">
            <v>34118</v>
          </cell>
          <cell r="C807" t="str">
            <v>8546</v>
          </cell>
          <cell r="D807" t="str">
            <v></v>
          </cell>
          <cell r="E807" t="str">
            <v>F365</v>
          </cell>
        </row>
        <row r="808">
          <cell r="A808">
            <v>62310</v>
          </cell>
          <cell r="B808">
            <v>34119</v>
          </cell>
          <cell r="C808" t="str">
            <v>8547</v>
          </cell>
          <cell r="D808" t="str">
            <v></v>
          </cell>
          <cell r="E808" t="str">
            <v>F366</v>
          </cell>
        </row>
        <row r="809">
          <cell r="A809">
            <v>62311</v>
          </cell>
          <cell r="B809">
            <v>34120</v>
          </cell>
          <cell r="C809" t="str">
            <v>8548</v>
          </cell>
          <cell r="D809" t="str">
            <v></v>
          </cell>
          <cell r="E809" t="str">
            <v>F367</v>
          </cell>
        </row>
        <row r="810">
          <cell r="A810">
            <v>62312</v>
          </cell>
          <cell r="B810">
            <v>34121</v>
          </cell>
          <cell r="C810" t="str">
            <v>8549</v>
          </cell>
          <cell r="D810" t="str">
            <v></v>
          </cell>
          <cell r="E810" t="str">
            <v>F368</v>
          </cell>
        </row>
        <row r="811">
          <cell r="A811">
            <v>62313</v>
          </cell>
          <cell r="B811">
            <v>34122</v>
          </cell>
          <cell r="C811" t="str">
            <v>854A</v>
          </cell>
          <cell r="D811" t="str">
            <v></v>
          </cell>
          <cell r="E811" t="str">
            <v>F369</v>
          </cell>
        </row>
        <row r="812">
          <cell r="A812">
            <v>62314</v>
          </cell>
          <cell r="B812">
            <v>34123</v>
          </cell>
          <cell r="C812" t="str">
            <v>854B</v>
          </cell>
          <cell r="D812" t="str">
            <v></v>
          </cell>
          <cell r="E812" t="str">
            <v>F36A</v>
          </cell>
        </row>
        <row r="813">
          <cell r="A813">
            <v>62315</v>
          </cell>
          <cell r="B813">
            <v>34124</v>
          </cell>
          <cell r="C813" t="str">
            <v>854C</v>
          </cell>
          <cell r="D813" t="str">
            <v></v>
          </cell>
          <cell r="E813" t="str">
            <v>F36B</v>
          </cell>
        </row>
        <row r="814">
          <cell r="A814">
            <v>62316</v>
          </cell>
          <cell r="B814">
            <v>34125</v>
          </cell>
          <cell r="C814" t="str">
            <v>854D</v>
          </cell>
          <cell r="D814" t="str">
            <v></v>
          </cell>
          <cell r="E814" t="str">
            <v>F36C</v>
          </cell>
        </row>
        <row r="815">
          <cell r="A815">
            <v>62317</v>
          </cell>
          <cell r="B815">
            <v>34126</v>
          </cell>
          <cell r="C815" t="str">
            <v>854E</v>
          </cell>
          <cell r="D815" t="str">
            <v></v>
          </cell>
          <cell r="E815" t="str">
            <v>F36D</v>
          </cell>
        </row>
        <row r="816">
          <cell r="A816">
            <v>62318</v>
          </cell>
          <cell r="B816">
            <v>34127</v>
          </cell>
          <cell r="C816" t="str">
            <v>854F</v>
          </cell>
          <cell r="D816" t="str">
            <v></v>
          </cell>
          <cell r="E816" t="str">
            <v>F36E</v>
          </cell>
        </row>
        <row r="817">
          <cell r="A817">
            <v>62319</v>
          </cell>
          <cell r="B817">
            <v>34128</v>
          </cell>
          <cell r="C817" t="str">
            <v>8550</v>
          </cell>
          <cell r="D817" t="str">
            <v></v>
          </cell>
          <cell r="E817" t="str">
            <v>F36F</v>
          </cell>
        </row>
        <row r="818">
          <cell r="A818">
            <v>62320</v>
          </cell>
          <cell r="B818">
            <v>34129</v>
          </cell>
          <cell r="C818" t="str">
            <v>8551</v>
          </cell>
          <cell r="D818" t="str">
            <v></v>
          </cell>
          <cell r="E818" t="str">
            <v>F370</v>
          </cell>
        </row>
        <row r="819">
          <cell r="A819">
            <v>62321</v>
          </cell>
          <cell r="B819">
            <v>34130</v>
          </cell>
          <cell r="C819" t="str">
            <v>8552</v>
          </cell>
          <cell r="D819" t="str">
            <v></v>
          </cell>
          <cell r="E819" t="str">
            <v>F371</v>
          </cell>
        </row>
        <row r="820">
          <cell r="A820">
            <v>62322</v>
          </cell>
          <cell r="B820">
            <v>34131</v>
          </cell>
          <cell r="C820" t="str">
            <v>8553</v>
          </cell>
          <cell r="D820" t="str">
            <v></v>
          </cell>
          <cell r="E820" t="str">
            <v>F372</v>
          </cell>
        </row>
        <row r="821">
          <cell r="A821">
            <v>62323</v>
          </cell>
          <cell r="B821">
            <v>34132</v>
          </cell>
          <cell r="C821" t="str">
            <v>8554</v>
          </cell>
          <cell r="D821" t="str">
            <v></v>
          </cell>
          <cell r="E821" t="str">
            <v>F373</v>
          </cell>
        </row>
        <row r="822">
          <cell r="A822">
            <v>62324</v>
          </cell>
          <cell r="B822">
            <v>34133</v>
          </cell>
          <cell r="C822" t="str">
            <v>8555</v>
          </cell>
          <cell r="D822" t="str">
            <v></v>
          </cell>
          <cell r="E822" t="str">
            <v>F374</v>
          </cell>
        </row>
        <row r="823">
          <cell r="A823">
            <v>62325</v>
          </cell>
          <cell r="B823">
            <v>34134</v>
          </cell>
          <cell r="C823" t="str">
            <v>8556</v>
          </cell>
          <cell r="D823" t="str">
            <v></v>
          </cell>
          <cell r="E823" t="str">
            <v>F375</v>
          </cell>
        </row>
        <row r="824">
          <cell r="A824">
            <v>62326</v>
          </cell>
          <cell r="B824">
            <v>34135</v>
          </cell>
          <cell r="C824" t="str">
            <v>8557</v>
          </cell>
          <cell r="D824" t="str">
            <v></v>
          </cell>
          <cell r="E824" t="str">
            <v>F376</v>
          </cell>
        </row>
        <row r="825">
          <cell r="A825">
            <v>62327</v>
          </cell>
          <cell r="B825">
            <v>34136</v>
          </cell>
          <cell r="C825" t="str">
            <v>8558</v>
          </cell>
          <cell r="D825" t="str">
            <v></v>
          </cell>
          <cell r="E825" t="str">
            <v>F377</v>
          </cell>
        </row>
        <row r="826">
          <cell r="A826">
            <v>62328</v>
          </cell>
          <cell r="B826">
            <v>34137</v>
          </cell>
          <cell r="C826" t="str">
            <v>8559</v>
          </cell>
          <cell r="D826" t="str">
            <v></v>
          </cell>
          <cell r="E826" t="str">
            <v>F378</v>
          </cell>
        </row>
        <row r="827">
          <cell r="A827">
            <v>62329</v>
          </cell>
          <cell r="B827">
            <v>34138</v>
          </cell>
          <cell r="C827" t="str">
            <v>855A</v>
          </cell>
          <cell r="D827" t="str">
            <v></v>
          </cell>
          <cell r="E827" t="str">
            <v>F379</v>
          </cell>
        </row>
        <row r="828">
          <cell r="A828">
            <v>62330</v>
          </cell>
          <cell r="B828">
            <v>34139</v>
          </cell>
          <cell r="C828" t="str">
            <v>855B</v>
          </cell>
          <cell r="D828" t="str">
            <v></v>
          </cell>
          <cell r="E828" t="str">
            <v>F37A</v>
          </cell>
        </row>
        <row r="829">
          <cell r="A829">
            <v>62331</v>
          </cell>
          <cell r="B829">
            <v>34140</v>
          </cell>
          <cell r="C829" t="str">
            <v>855C</v>
          </cell>
          <cell r="D829" t="str">
            <v></v>
          </cell>
          <cell r="E829" t="str">
            <v>F37B</v>
          </cell>
        </row>
        <row r="830">
          <cell r="A830">
            <v>62332</v>
          </cell>
          <cell r="B830">
            <v>34141</v>
          </cell>
          <cell r="C830" t="str">
            <v>855D</v>
          </cell>
          <cell r="D830" t="str">
            <v></v>
          </cell>
          <cell r="E830" t="str">
            <v>F37C</v>
          </cell>
        </row>
        <row r="831">
          <cell r="A831">
            <v>62333</v>
          </cell>
          <cell r="B831">
            <v>34142</v>
          </cell>
          <cell r="C831" t="str">
            <v>855E</v>
          </cell>
          <cell r="D831" t="str">
            <v></v>
          </cell>
          <cell r="E831" t="str">
            <v>F37D</v>
          </cell>
        </row>
        <row r="832">
          <cell r="A832">
            <v>62334</v>
          </cell>
          <cell r="B832">
            <v>34143</v>
          </cell>
          <cell r="C832" t="str">
            <v>855F</v>
          </cell>
          <cell r="D832" t="str">
            <v></v>
          </cell>
          <cell r="E832" t="str">
            <v>F37E</v>
          </cell>
        </row>
        <row r="833">
          <cell r="A833">
            <v>62335</v>
          </cell>
          <cell r="E833" t="str">
            <v>F37F</v>
          </cell>
        </row>
        <row r="834">
          <cell r="A834">
            <v>62336</v>
          </cell>
          <cell r="B834">
            <v>34144</v>
          </cell>
          <cell r="C834" t="str">
            <v>8560</v>
          </cell>
          <cell r="D834" t="str">
            <v></v>
          </cell>
          <cell r="E834" t="str">
            <v>F380</v>
          </cell>
        </row>
        <row r="835">
          <cell r="A835">
            <v>62337</v>
          </cell>
          <cell r="B835">
            <v>34145</v>
          </cell>
          <cell r="C835" t="str">
            <v>8561</v>
          </cell>
          <cell r="D835" t="str">
            <v></v>
          </cell>
          <cell r="E835" t="str">
            <v>F381</v>
          </cell>
        </row>
        <row r="836">
          <cell r="A836">
            <v>62338</v>
          </cell>
          <cell r="B836">
            <v>34146</v>
          </cell>
          <cell r="C836" t="str">
            <v>8562</v>
          </cell>
          <cell r="D836" t="str">
            <v></v>
          </cell>
          <cell r="E836" t="str">
            <v>F382</v>
          </cell>
        </row>
        <row r="837">
          <cell r="A837">
            <v>62339</v>
          </cell>
          <cell r="B837">
            <v>34147</v>
          </cell>
          <cell r="C837" t="str">
            <v>8563</v>
          </cell>
          <cell r="D837" t="str">
            <v></v>
          </cell>
          <cell r="E837" t="str">
            <v>F383</v>
          </cell>
        </row>
        <row r="838">
          <cell r="A838">
            <v>62340</v>
          </cell>
          <cell r="B838">
            <v>34148</v>
          </cell>
          <cell r="C838" t="str">
            <v>8564</v>
          </cell>
          <cell r="D838" t="str">
            <v></v>
          </cell>
          <cell r="E838" t="str">
            <v>F384</v>
          </cell>
        </row>
        <row r="839">
          <cell r="A839">
            <v>62341</v>
          </cell>
          <cell r="B839">
            <v>34149</v>
          </cell>
          <cell r="C839" t="str">
            <v>8565</v>
          </cell>
          <cell r="D839" t="str">
            <v></v>
          </cell>
          <cell r="E839" t="str">
            <v>F385</v>
          </cell>
        </row>
        <row r="840">
          <cell r="A840">
            <v>62342</v>
          </cell>
          <cell r="B840">
            <v>34150</v>
          </cell>
          <cell r="C840" t="str">
            <v>8566</v>
          </cell>
          <cell r="D840" t="str">
            <v></v>
          </cell>
          <cell r="E840" t="str">
            <v>F386</v>
          </cell>
        </row>
        <row r="841">
          <cell r="A841">
            <v>62343</v>
          </cell>
          <cell r="B841">
            <v>34151</v>
          </cell>
          <cell r="C841" t="str">
            <v>8567</v>
          </cell>
          <cell r="D841" t="str">
            <v></v>
          </cell>
          <cell r="E841" t="str">
            <v>F387</v>
          </cell>
        </row>
        <row r="842">
          <cell r="A842">
            <v>62344</v>
          </cell>
          <cell r="B842">
            <v>34152</v>
          </cell>
          <cell r="C842" t="str">
            <v>8568</v>
          </cell>
          <cell r="D842" t="str">
            <v></v>
          </cell>
          <cell r="E842" t="str">
            <v>F388</v>
          </cell>
        </row>
        <row r="843">
          <cell r="A843">
            <v>62345</v>
          </cell>
          <cell r="B843">
            <v>34153</v>
          </cell>
          <cell r="C843" t="str">
            <v>8569</v>
          </cell>
          <cell r="D843" t="str">
            <v></v>
          </cell>
          <cell r="E843" t="str">
            <v>F389</v>
          </cell>
        </row>
        <row r="844">
          <cell r="A844">
            <v>62346</v>
          </cell>
          <cell r="B844">
            <v>34154</v>
          </cell>
          <cell r="C844" t="str">
            <v>856A</v>
          </cell>
          <cell r="D844" t="str">
            <v></v>
          </cell>
          <cell r="E844" t="str">
            <v>F38A</v>
          </cell>
        </row>
        <row r="845">
          <cell r="A845">
            <v>62347</v>
          </cell>
          <cell r="B845">
            <v>34155</v>
          </cell>
          <cell r="C845" t="str">
            <v>856B</v>
          </cell>
          <cell r="D845" t="str">
            <v></v>
          </cell>
          <cell r="E845" t="str">
            <v>F38B</v>
          </cell>
        </row>
        <row r="846">
          <cell r="A846">
            <v>62348</v>
          </cell>
          <cell r="B846">
            <v>34156</v>
          </cell>
          <cell r="C846" t="str">
            <v>856C</v>
          </cell>
          <cell r="D846" t="str">
            <v></v>
          </cell>
          <cell r="E846" t="str">
            <v>F38C</v>
          </cell>
        </row>
        <row r="847">
          <cell r="A847">
            <v>62349</v>
          </cell>
          <cell r="B847">
            <v>34157</v>
          </cell>
          <cell r="C847" t="str">
            <v>856D</v>
          </cell>
          <cell r="D847" t="str">
            <v></v>
          </cell>
          <cell r="E847" t="str">
            <v>F38D</v>
          </cell>
        </row>
        <row r="848">
          <cell r="A848">
            <v>62350</v>
          </cell>
          <cell r="B848">
            <v>34158</v>
          </cell>
          <cell r="C848" t="str">
            <v>856E</v>
          </cell>
          <cell r="D848" t="str">
            <v></v>
          </cell>
          <cell r="E848" t="str">
            <v>F38E</v>
          </cell>
        </row>
        <row r="849">
          <cell r="A849">
            <v>62351</v>
          </cell>
          <cell r="B849">
            <v>34159</v>
          </cell>
          <cell r="C849" t="str">
            <v>856F</v>
          </cell>
          <cell r="D849" t="str">
            <v></v>
          </cell>
          <cell r="E849" t="str">
            <v>F38F</v>
          </cell>
        </row>
        <row r="850">
          <cell r="A850">
            <v>62352</v>
          </cell>
          <cell r="B850">
            <v>34160</v>
          </cell>
          <cell r="C850" t="str">
            <v>8570</v>
          </cell>
          <cell r="D850" t="str">
            <v></v>
          </cell>
          <cell r="E850" t="str">
            <v>F390</v>
          </cell>
        </row>
        <row r="851">
          <cell r="A851">
            <v>62353</v>
          </cell>
          <cell r="B851">
            <v>34161</v>
          </cell>
          <cell r="C851" t="str">
            <v>8571</v>
          </cell>
          <cell r="D851" t="str">
            <v></v>
          </cell>
          <cell r="E851" t="str">
            <v>F391</v>
          </cell>
        </row>
        <row r="852">
          <cell r="A852">
            <v>62354</v>
          </cell>
          <cell r="B852">
            <v>34162</v>
          </cell>
          <cell r="C852" t="str">
            <v>8572</v>
          </cell>
          <cell r="D852" t="str">
            <v></v>
          </cell>
          <cell r="E852" t="str">
            <v>F392</v>
          </cell>
        </row>
        <row r="853">
          <cell r="A853">
            <v>62355</v>
          </cell>
          <cell r="B853">
            <v>34163</v>
          </cell>
          <cell r="C853" t="str">
            <v>8573</v>
          </cell>
          <cell r="D853" t="str">
            <v></v>
          </cell>
          <cell r="E853" t="str">
            <v>F393</v>
          </cell>
        </row>
        <row r="854">
          <cell r="A854">
            <v>62356</v>
          </cell>
          <cell r="B854">
            <v>34164</v>
          </cell>
          <cell r="C854" t="str">
            <v>8574</v>
          </cell>
          <cell r="D854" t="str">
            <v></v>
          </cell>
          <cell r="E854" t="str">
            <v>F394</v>
          </cell>
        </row>
        <row r="855">
          <cell r="A855">
            <v>62357</v>
          </cell>
          <cell r="B855">
            <v>34165</v>
          </cell>
          <cell r="C855" t="str">
            <v>8575</v>
          </cell>
          <cell r="D855" t="str">
            <v></v>
          </cell>
          <cell r="E855" t="str">
            <v>F395</v>
          </cell>
        </row>
        <row r="856">
          <cell r="A856">
            <v>62358</v>
          </cell>
          <cell r="B856">
            <v>34166</v>
          </cell>
          <cell r="C856" t="str">
            <v>8576</v>
          </cell>
          <cell r="D856" t="str">
            <v></v>
          </cell>
          <cell r="E856" t="str">
            <v>F396</v>
          </cell>
        </row>
        <row r="857">
          <cell r="A857">
            <v>62359</v>
          </cell>
          <cell r="B857">
            <v>34167</v>
          </cell>
          <cell r="C857" t="str">
            <v>8577</v>
          </cell>
          <cell r="D857" t="str">
            <v></v>
          </cell>
          <cell r="E857" t="str">
            <v>F397</v>
          </cell>
        </row>
        <row r="858">
          <cell r="A858">
            <v>62360</v>
          </cell>
          <cell r="B858">
            <v>34168</v>
          </cell>
          <cell r="C858" t="str">
            <v>8578</v>
          </cell>
          <cell r="D858" t="str">
            <v></v>
          </cell>
          <cell r="E858" t="str">
            <v>F398</v>
          </cell>
        </row>
        <row r="859">
          <cell r="A859">
            <v>62361</v>
          </cell>
          <cell r="B859">
            <v>34169</v>
          </cell>
          <cell r="C859" t="str">
            <v>8579</v>
          </cell>
          <cell r="D859" t="str">
            <v></v>
          </cell>
          <cell r="E859" t="str">
            <v>F399</v>
          </cell>
        </row>
        <row r="860">
          <cell r="A860">
            <v>62362</v>
          </cell>
          <cell r="B860">
            <v>34170</v>
          </cell>
          <cell r="C860" t="str">
            <v>857A</v>
          </cell>
          <cell r="D860" t="str">
            <v></v>
          </cell>
          <cell r="E860" t="str">
            <v>F39A</v>
          </cell>
        </row>
        <row r="861">
          <cell r="A861">
            <v>62363</v>
          </cell>
          <cell r="B861">
            <v>34171</v>
          </cell>
          <cell r="C861" t="str">
            <v>857B</v>
          </cell>
          <cell r="D861" t="str">
            <v></v>
          </cell>
          <cell r="E861" t="str">
            <v>F39B</v>
          </cell>
        </row>
        <row r="862">
          <cell r="A862">
            <v>62364</v>
          </cell>
          <cell r="B862">
            <v>34172</v>
          </cell>
          <cell r="C862" t="str">
            <v>857C</v>
          </cell>
          <cell r="D862" t="str">
            <v></v>
          </cell>
          <cell r="E862" t="str">
            <v>F39C</v>
          </cell>
        </row>
        <row r="863">
          <cell r="A863">
            <v>62365</v>
          </cell>
          <cell r="B863">
            <v>34173</v>
          </cell>
          <cell r="C863" t="str">
            <v>857D</v>
          </cell>
          <cell r="D863" t="str">
            <v></v>
          </cell>
          <cell r="E863" t="str">
            <v>F39D</v>
          </cell>
        </row>
        <row r="864">
          <cell r="A864">
            <v>62366</v>
          </cell>
          <cell r="B864">
            <v>34174</v>
          </cell>
          <cell r="C864" t="str">
            <v>857E</v>
          </cell>
          <cell r="D864" t="str">
            <v></v>
          </cell>
          <cell r="E864" t="str">
            <v>F39E</v>
          </cell>
        </row>
        <row r="865">
          <cell r="A865">
            <v>62367</v>
          </cell>
          <cell r="B865">
            <v>34337</v>
          </cell>
          <cell r="C865" t="str">
            <v>8621</v>
          </cell>
          <cell r="D865" t="str">
            <v></v>
          </cell>
          <cell r="E865" t="str">
            <v>F39F</v>
          </cell>
        </row>
        <row r="866">
          <cell r="A866">
            <v>62368</v>
          </cell>
          <cell r="B866">
            <v>34338</v>
          </cell>
          <cell r="C866" t="str">
            <v>8622</v>
          </cell>
          <cell r="D866" t="str">
            <v></v>
          </cell>
          <cell r="E866" t="str">
            <v>F3A0</v>
          </cell>
        </row>
        <row r="867">
          <cell r="A867">
            <v>62369</v>
          </cell>
          <cell r="B867">
            <v>34339</v>
          </cell>
          <cell r="C867" t="str">
            <v>8623</v>
          </cell>
          <cell r="D867" t="str">
            <v></v>
          </cell>
          <cell r="E867" t="str">
            <v>F3A1</v>
          </cell>
        </row>
        <row r="868">
          <cell r="A868">
            <v>62370</v>
          </cell>
          <cell r="B868">
            <v>34340</v>
          </cell>
          <cell r="C868" t="str">
            <v>8624</v>
          </cell>
          <cell r="D868" t="str">
            <v></v>
          </cell>
          <cell r="E868" t="str">
            <v>F3A2</v>
          </cell>
        </row>
        <row r="869">
          <cell r="A869">
            <v>62371</v>
          </cell>
          <cell r="B869">
            <v>34341</v>
          </cell>
          <cell r="C869" t="str">
            <v>8625</v>
          </cell>
          <cell r="D869" t="str">
            <v></v>
          </cell>
          <cell r="E869" t="str">
            <v>F3A3</v>
          </cell>
        </row>
        <row r="870">
          <cell r="A870">
            <v>62372</v>
          </cell>
          <cell r="B870">
            <v>34342</v>
          </cell>
          <cell r="C870" t="str">
            <v>8626</v>
          </cell>
          <cell r="D870" t="str">
            <v></v>
          </cell>
          <cell r="E870" t="str">
            <v>F3A4</v>
          </cell>
        </row>
        <row r="871">
          <cell r="A871">
            <v>62373</v>
          </cell>
          <cell r="B871">
            <v>34343</v>
          </cell>
          <cell r="C871" t="str">
            <v>8627</v>
          </cell>
          <cell r="D871" t="str">
            <v></v>
          </cell>
          <cell r="E871" t="str">
            <v>F3A5</v>
          </cell>
        </row>
        <row r="872">
          <cell r="A872">
            <v>62374</v>
          </cell>
          <cell r="B872">
            <v>34344</v>
          </cell>
          <cell r="C872" t="str">
            <v>8628</v>
          </cell>
          <cell r="D872" t="str">
            <v></v>
          </cell>
          <cell r="E872" t="str">
            <v>F3A6</v>
          </cell>
        </row>
        <row r="873">
          <cell r="A873">
            <v>62375</v>
          </cell>
          <cell r="B873">
            <v>34345</v>
          </cell>
          <cell r="C873" t="str">
            <v>8629</v>
          </cell>
          <cell r="D873" t="str">
            <v></v>
          </cell>
          <cell r="E873" t="str">
            <v>F3A7</v>
          </cell>
        </row>
        <row r="874">
          <cell r="A874">
            <v>62376</v>
          </cell>
          <cell r="B874">
            <v>34346</v>
          </cell>
          <cell r="C874" t="str">
            <v>862A</v>
          </cell>
          <cell r="D874" t="str">
            <v></v>
          </cell>
          <cell r="E874" t="str">
            <v>F3A8</v>
          </cell>
        </row>
        <row r="875">
          <cell r="A875">
            <v>62377</v>
          </cell>
          <cell r="B875">
            <v>34347</v>
          </cell>
          <cell r="C875" t="str">
            <v>862B</v>
          </cell>
          <cell r="D875" t="str">
            <v></v>
          </cell>
          <cell r="E875" t="str">
            <v>F3A9</v>
          </cell>
        </row>
        <row r="876">
          <cell r="A876">
            <v>62378</v>
          </cell>
          <cell r="B876">
            <v>34348</v>
          </cell>
          <cell r="C876" t="str">
            <v>862C</v>
          </cell>
          <cell r="D876" t="str">
            <v></v>
          </cell>
          <cell r="E876" t="str">
            <v>F3AA</v>
          </cell>
        </row>
        <row r="877">
          <cell r="A877">
            <v>62379</v>
          </cell>
          <cell r="B877">
            <v>34349</v>
          </cell>
          <cell r="C877" t="str">
            <v>862D</v>
          </cell>
          <cell r="D877" t="str">
            <v></v>
          </cell>
          <cell r="E877" t="str">
            <v>F3AB</v>
          </cell>
        </row>
        <row r="878">
          <cell r="A878">
            <v>62380</v>
          </cell>
          <cell r="B878">
            <v>34350</v>
          </cell>
          <cell r="C878" t="str">
            <v>862E</v>
          </cell>
          <cell r="D878" t="str">
            <v></v>
          </cell>
          <cell r="E878" t="str">
            <v>F3AC</v>
          </cell>
        </row>
        <row r="879">
          <cell r="A879">
            <v>62381</v>
          </cell>
          <cell r="B879">
            <v>34351</v>
          </cell>
          <cell r="C879" t="str">
            <v>862F</v>
          </cell>
          <cell r="D879" t="str">
            <v></v>
          </cell>
          <cell r="E879" t="str">
            <v>F3AD</v>
          </cell>
        </row>
        <row r="880">
          <cell r="A880">
            <v>62382</v>
          </cell>
          <cell r="B880">
            <v>34352</v>
          </cell>
          <cell r="C880" t="str">
            <v>8630</v>
          </cell>
          <cell r="D880" t="str">
            <v></v>
          </cell>
          <cell r="E880" t="str">
            <v>F3AE</v>
          </cell>
        </row>
        <row r="881">
          <cell r="A881">
            <v>62383</v>
          </cell>
          <cell r="B881">
            <v>34353</v>
          </cell>
          <cell r="C881" t="str">
            <v>8631</v>
          </cell>
          <cell r="D881" t="str">
            <v></v>
          </cell>
          <cell r="E881" t="str">
            <v>F3AF</v>
          </cell>
        </row>
        <row r="882">
          <cell r="A882">
            <v>62384</v>
          </cell>
          <cell r="B882">
            <v>34354</v>
          </cell>
          <cell r="C882" t="str">
            <v>8632</v>
          </cell>
          <cell r="D882" t="str">
            <v></v>
          </cell>
          <cell r="E882" t="str">
            <v>F3B0</v>
          </cell>
        </row>
        <row r="883">
          <cell r="A883">
            <v>62385</v>
          </cell>
          <cell r="B883">
            <v>34355</v>
          </cell>
          <cell r="C883" t="str">
            <v>8633</v>
          </cell>
          <cell r="D883" t="str">
            <v></v>
          </cell>
          <cell r="E883" t="str">
            <v>F3B1</v>
          </cell>
        </row>
        <row r="884">
          <cell r="A884">
            <v>62386</v>
          </cell>
          <cell r="B884">
            <v>34356</v>
          </cell>
          <cell r="C884" t="str">
            <v>8634</v>
          </cell>
          <cell r="D884" t="str">
            <v></v>
          </cell>
          <cell r="E884" t="str">
            <v>F3B2</v>
          </cell>
        </row>
        <row r="885">
          <cell r="A885">
            <v>62387</v>
          </cell>
          <cell r="B885">
            <v>34357</v>
          </cell>
          <cell r="C885" t="str">
            <v>8635</v>
          </cell>
          <cell r="D885" t="str">
            <v></v>
          </cell>
          <cell r="E885" t="str">
            <v>F3B3</v>
          </cell>
        </row>
        <row r="886">
          <cell r="A886">
            <v>62388</v>
          </cell>
          <cell r="B886">
            <v>34358</v>
          </cell>
          <cell r="C886" t="str">
            <v>8636</v>
          </cell>
          <cell r="D886" t="str">
            <v></v>
          </cell>
          <cell r="E886" t="str">
            <v>F3B4</v>
          </cell>
        </row>
        <row r="887">
          <cell r="A887">
            <v>62389</v>
          </cell>
          <cell r="B887">
            <v>34359</v>
          </cell>
          <cell r="C887" t="str">
            <v>8637</v>
          </cell>
          <cell r="D887" t="str">
            <v></v>
          </cell>
          <cell r="E887" t="str">
            <v>F3B5</v>
          </cell>
        </row>
        <row r="888">
          <cell r="A888">
            <v>62390</v>
          </cell>
          <cell r="B888">
            <v>34360</v>
          </cell>
          <cell r="C888" t="str">
            <v>8638</v>
          </cell>
          <cell r="D888" t="str">
            <v></v>
          </cell>
          <cell r="E888" t="str">
            <v>F3B6</v>
          </cell>
        </row>
        <row r="889">
          <cell r="A889">
            <v>62391</v>
          </cell>
          <cell r="B889">
            <v>34361</v>
          </cell>
          <cell r="C889" t="str">
            <v>8639</v>
          </cell>
          <cell r="D889" t="str">
            <v></v>
          </cell>
          <cell r="E889" t="str">
            <v>F3B7</v>
          </cell>
        </row>
        <row r="890">
          <cell r="A890">
            <v>62392</v>
          </cell>
          <cell r="B890">
            <v>34362</v>
          </cell>
          <cell r="C890" t="str">
            <v>863A</v>
          </cell>
          <cell r="D890" t="str">
            <v></v>
          </cell>
          <cell r="E890" t="str">
            <v>F3B8</v>
          </cell>
        </row>
        <row r="891">
          <cell r="A891">
            <v>62393</v>
          </cell>
          <cell r="B891">
            <v>34363</v>
          </cell>
          <cell r="C891" t="str">
            <v>863B</v>
          </cell>
          <cell r="D891" t="str">
            <v></v>
          </cell>
          <cell r="E891" t="str">
            <v>F3B9</v>
          </cell>
        </row>
        <row r="892">
          <cell r="A892">
            <v>62394</v>
          </cell>
          <cell r="B892">
            <v>34364</v>
          </cell>
          <cell r="C892" t="str">
            <v>863C</v>
          </cell>
          <cell r="D892" t="str">
            <v></v>
          </cell>
          <cell r="E892" t="str">
            <v>F3BA</v>
          </cell>
        </row>
        <row r="893">
          <cell r="A893">
            <v>62395</v>
          </cell>
          <cell r="B893">
            <v>34365</v>
          </cell>
          <cell r="C893" t="str">
            <v>863D</v>
          </cell>
          <cell r="D893" t="str">
            <v></v>
          </cell>
          <cell r="E893" t="str">
            <v>F3BB</v>
          </cell>
        </row>
        <row r="894">
          <cell r="A894">
            <v>62396</v>
          </cell>
          <cell r="B894">
            <v>34366</v>
          </cell>
          <cell r="C894" t="str">
            <v>863E</v>
          </cell>
          <cell r="D894" t="str">
            <v></v>
          </cell>
          <cell r="E894" t="str">
            <v>F3BC</v>
          </cell>
        </row>
        <row r="895">
          <cell r="A895">
            <v>62397</v>
          </cell>
          <cell r="B895">
            <v>34367</v>
          </cell>
          <cell r="C895" t="str">
            <v>863F</v>
          </cell>
          <cell r="D895" t="str">
            <v></v>
          </cell>
          <cell r="E895" t="str">
            <v>F3BD</v>
          </cell>
        </row>
        <row r="896">
          <cell r="A896">
            <v>62398</v>
          </cell>
          <cell r="B896">
            <v>34368</v>
          </cell>
          <cell r="C896" t="str">
            <v>8640</v>
          </cell>
          <cell r="D896" t="str">
            <v></v>
          </cell>
          <cell r="E896" t="str">
            <v>F3BE</v>
          </cell>
        </row>
        <row r="897">
          <cell r="A897">
            <v>62399</v>
          </cell>
          <cell r="B897">
            <v>34369</v>
          </cell>
          <cell r="C897" t="str">
            <v>8641</v>
          </cell>
          <cell r="D897" t="str">
            <v></v>
          </cell>
          <cell r="E897" t="str">
            <v>F3BF</v>
          </cell>
        </row>
        <row r="898">
          <cell r="A898">
            <v>62400</v>
          </cell>
          <cell r="B898">
            <v>34370</v>
          </cell>
          <cell r="C898" t="str">
            <v>8642</v>
          </cell>
          <cell r="D898" t="str">
            <v></v>
          </cell>
          <cell r="E898" t="str">
            <v>F3C0</v>
          </cell>
        </row>
        <row r="899">
          <cell r="A899">
            <v>62401</v>
          </cell>
          <cell r="B899">
            <v>34371</v>
          </cell>
          <cell r="C899" t="str">
            <v>8643</v>
          </cell>
          <cell r="D899" t="str">
            <v></v>
          </cell>
          <cell r="E899" t="str">
            <v>F3C1</v>
          </cell>
        </row>
        <row r="900">
          <cell r="A900">
            <v>62402</v>
          </cell>
          <cell r="B900">
            <v>34372</v>
          </cell>
          <cell r="C900" t="str">
            <v>8644</v>
          </cell>
          <cell r="D900" t="str">
            <v></v>
          </cell>
          <cell r="E900" t="str">
            <v>F3C2</v>
          </cell>
        </row>
        <row r="901">
          <cell r="A901">
            <v>62403</v>
          </cell>
          <cell r="B901">
            <v>34373</v>
          </cell>
          <cell r="C901" t="str">
            <v>8645</v>
          </cell>
          <cell r="D901" t="str">
            <v></v>
          </cell>
          <cell r="E901" t="str">
            <v>F3C3</v>
          </cell>
        </row>
        <row r="902">
          <cell r="A902">
            <v>62404</v>
          </cell>
          <cell r="B902">
            <v>34374</v>
          </cell>
          <cell r="C902" t="str">
            <v>8646</v>
          </cell>
          <cell r="D902" t="str">
            <v></v>
          </cell>
          <cell r="E902" t="str">
            <v>F3C4</v>
          </cell>
        </row>
        <row r="903">
          <cell r="A903">
            <v>62405</v>
          </cell>
          <cell r="B903">
            <v>34375</v>
          </cell>
          <cell r="C903" t="str">
            <v>8647</v>
          </cell>
          <cell r="D903" t="str">
            <v></v>
          </cell>
          <cell r="E903" t="str">
            <v>F3C5</v>
          </cell>
        </row>
        <row r="904">
          <cell r="A904">
            <v>62406</v>
          </cell>
          <cell r="B904">
            <v>34376</v>
          </cell>
          <cell r="C904" t="str">
            <v>8648</v>
          </cell>
          <cell r="D904" t="str">
            <v></v>
          </cell>
          <cell r="E904" t="str">
            <v>F3C6</v>
          </cell>
        </row>
        <row r="905">
          <cell r="A905">
            <v>62407</v>
          </cell>
          <cell r="B905">
            <v>34377</v>
          </cell>
          <cell r="C905" t="str">
            <v>8649</v>
          </cell>
          <cell r="D905" t="str">
            <v></v>
          </cell>
          <cell r="E905" t="str">
            <v>F3C7</v>
          </cell>
        </row>
        <row r="906">
          <cell r="A906">
            <v>62408</v>
          </cell>
          <cell r="B906">
            <v>34378</v>
          </cell>
          <cell r="C906" t="str">
            <v>864A</v>
          </cell>
          <cell r="D906" t="str">
            <v></v>
          </cell>
          <cell r="E906" t="str">
            <v>F3C8</v>
          </cell>
        </row>
        <row r="907">
          <cell r="A907">
            <v>62409</v>
          </cell>
          <cell r="B907">
            <v>34379</v>
          </cell>
          <cell r="C907" t="str">
            <v>864B</v>
          </cell>
          <cell r="D907" t="str">
            <v></v>
          </cell>
          <cell r="E907" t="str">
            <v>F3C9</v>
          </cell>
        </row>
        <row r="908">
          <cell r="A908">
            <v>62410</v>
          </cell>
          <cell r="B908">
            <v>34380</v>
          </cell>
          <cell r="C908" t="str">
            <v>864C</v>
          </cell>
          <cell r="D908" t="str">
            <v></v>
          </cell>
          <cell r="E908" t="str">
            <v>F3CA</v>
          </cell>
        </row>
        <row r="909">
          <cell r="A909">
            <v>62411</v>
          </cell>
          <cell r="B909">
            <v>34381</v>
          </cell>
          <cell r="C909" t="str">
            <v>864D</v>
          </cell>
          <cell r="D909" t="str">
            <v></v>
          </cell>
          <cell r="E909" t="str">
            <v>F3CB</v>
          </cell>
        </row>
        <row r="910">
          <cell r="A910">
            <v>62412</v>
          </cell>
          <cell r="B910">
            <v>34382</v>
          </cell>
          <cell r="C910" t="str">
            <v>864E</v>
          </cell>
          <cell r="D910" t="str">
            <v></v>
          </cell>
          <cell r="E910" t="str">
            <v>F3CC</v>
          </cell>
        </row>
        <row r="911">
          <cell r="A911">
            <v>62413</v>
          </cell>
          <cell r="B911">
            <v>34383</v>
          </cell>
          <cell r="C911" t="str">
            <v>864F</v>
          </cell>
          <cell r="D911" t="str">
            <v></v>
          </cell>
          <cell r="E911" t="str">
            <v>F3CD</v>
          </cell>
        </row>
        <row r="912">
          <cell r="A912">
            <v>62414</v>
          </cell>
          <cell r="B912">
            <v>34384</v>
          </cell>
          <cell r="C912" t="str">
            <v>8650</v>
          </cell>
          <cell r="D912" t="str">
            <v></v>
          </cell>
          <cell r="E912" t="str">
            <v>F3CE</v>
          </cell>
        </row>
        <row r="913">
          <cell r="A913">
            <v>62415</v>
          </cell>
          <cell r="B913">
            <v>34385</v>
          </cell>
          <cell r="C913" t="str">
            <v>8651</v>
          </cell>
          <cell r="D913" t="str">
            <v></v>
          </cell>
          <cell r="E913" t="str">
            <v>F3CF</v>
          </cell>
        </row>
        <row r="914">
          <cell r="A914">
            <v>62416</v>
          </cell>
          <cell r="B914">
            <v>34386</v>
          </cell>
          <cell r="C914" t="str">
            <v>8652</v>
          </cell>
          <cell r="D914" t="str">
            <v></v>
          </cell>
          <cell r="E914" t="str">
            <v>F3D0</v>
          </cell>
        </row>
        <row r="915">
          <cell r="A915">
            <v>62417</v>
          </cell>
          <cell r="B915">
            <v>34387</v>
          </cell>
          <cell r="C915" t="str">
            <v>8653</v>
          </cell>
          <cell r="D915" t="str">
            <v></v>
          </cell>
          <cell r="E915" t="str">
            <v>F3D1</v>
          </cell>
        </row>
        <row r="916">
          <cell r="A916">
            <v>62418</v>
          </cell>
          <cell r="B916">
            <v>34388</v>
          </cell>
          <cell r="C916" t="str">
            <v>8654</v>
          </cell>
          <cell r="D916" t="str">
            <v></v>
          </cell>
          <cell r="E916" t="str">
            <v>F3D2</v>
          </cell>
        </row>
        <row r="917">
          <cell r="A917">
            <v>62419</v>
          </cell>
          <cell r="B917">
            <v>34389</v>
          </cell>
          <cell r="C917" t="str">
            <v>8655</v>
          </cell>
          <cell r="D917" t="str">
            <v></v>
          </cell>
          <cell r="E917" t="str">
            <v>F3D3</v>
          </cell>
        </row>
        <row r="918">
          <cell r="A918">
            <v>62420</v>
          </cell>
          <cell r="B918">
            <v>34390</v>
          </cell>
          <cell r="C918" t="str">
            <v>8656</v>
          </cell>
          <cell r="D918" t="str">
            <v></v>
          </cell>
          <cell r="E918" t="str">
            <v>F3D4</v>
          </cell>
        </row>
        <row r="919">
          <cell r="A919">
            <v>62421</v>
          </cell>
          <cell r="B919">
            <v>34391</v>
          </cell>
          <cell r="C919" t="str">
            <v>8657</v>
          </cell>
          <cell r="D919" t="str">
            <v></v>
          </cell>
          <cell r="E919" t="str">
            <v>F3D5</v>
          </cell>
        </row>
        <row r="920">
          <cell r="A920">
            <v>62422</v>
          </cell>
          <cell r="B920">
            <v>34392</v>
          </cell>
          <cell r="C920" t="str">
            <v>8658</v>
          </cell>
          <cell r="D920" t="str">
            <v></v>
          </cell>
          <cell r="E920" t="str">
            <v>F3D6</v>
          </cell>
        </row>
        <row r="921">
          <cell r="A921">
            <v>62423</v>
          </cell>
          <cell r="B921">
            <v>34393</v>
          </cell>
          <cell r="C921" t="str">
            <v>8659</v>
          </cell>
          <cell r="D921" t="str">
            <v></v>
          </cell>
          <cell r="E921" t="str">
            <v>F3D7</v>
          </cell>
        </row>
        <row r="922">
          <cell r="A922">
            <v>62424</v>
          </cell>
          <cell r="B922">
            <v>34394</v>
          </cell>
          <cell r="C922" t="str">
            <v>865A</v>
          </cell>
          <cell r="D922" t="str">
            <v></v>
          </cell>
          <cell r="E922" t="str">
            <v>F3D8</v>
          </cell>
        </row>
        <row r="923">
          <cell r="A923">
            <v>62425</v>
          </cell>
          <cell r="B923">
            <v>34395</v>
          </cell>
          <cell r="C923" t="str">
            <v>865B</v>
          </cell>
          <cell r="D923" t="str">
            <v></v>
          </cell>
          <cell r="E923" t="str">
            <v>F3D9</v>
          </cell>
        </row>
        <row r="924">
          <cell r="A924">
            <v>62426</v>
          </cell>
          <cell r="B924">
            <v>34396</v>
          </cell>
          <cell r="C924" t="str">
            <v>865C</v>
          </cell>
          <cell r="D924" t="str">
            <v></v>
          </cell>
          <cell r="E924" t="str">
            <v>F3DA</v>
          </cell>
        </row>
        <row r="925">
          <cell r="A925">
            <v>62427</v>
          </cell>
          <cell r="B925">
            <v>34397</v>
          </cell>
          <cell r="C925" t="str">
            <v>865D</v>
          </cell>
          <cell r="D925" t="str">
            <v></v>
          </cell>
          <cell r="E925" t="str">
            <v>F3DB</v>
          </cell>
        </row>
        <row r="926">
          <cell r="A926">
            <v>62428</v>
          </cell>
          <cell r="B926">
            <v>34398</v>
          </cell>
          <cell r="C926" t="str">
            <v>865E</v>
          </cell>
          <cell r="D926" t="str">
            <v></v>
          </cell>
          <cell r="E926" t="str">
            <v>F3DC</v>
          </cell>
        </row>
        <row r="927">
          <cell r="A927">
            <v>62429</v>
          </cell>
          <cell r="B927">
            <v>34399</v>
          </cell>
          <cell r="C927" t="str">
            <v>865F</v>
          </cell>
          <cell r="D927" t="str">
            <v></v>
          </cell>
          <cell r="E927" t="str">
            <v>F3DD</v>
          </cell>
        </row>
        <row r="928">
          <cell r="A928">
            <v>62430</v>
          </cell>
          <cell r="B928">
            <v>34400</v>
          </cell>
          <cell r="C928" t="str">
            <v>8660</v>
          </cell>
          <cell r="D928" t="str">
            <v></v>
          </cell>
          <cell r="E928" t="str">
            <v>F3DE</v>
          </cell>
        </row>
        <row r="929">
          <cell r="A929">
            <v>62431</v>
          </cell>
          <cell r="B929">
            <v>34401</v>
          </cell>
          <cell r="C929" t="str">
            <v>8661</v>
          </cell>
          <cell r="D929" t="str">
            <v></v>
          </cell>
          <cell r="E929" t="str">
            <v>F3DF</v>
          </cell>
        </row>
        <row r="930">
          <cell r="A930">
            <v>62432</v>
          </cell>
          <cell r="B930">
            <v>34402</v>
          </cell>
          <cell r="C930" t="str">
            <v>8662</v>
          </cell>
          <cell r="D930" t="str">
            <v></v>
          </cell>
          <cell r="E930" t="str">
            <v>F3E0</v>
          </cell>
        </row>
        <row r="931">
          <cell r="A931">
            <v>62433</v>
          </cell>
          <cell r="B931">
            <v>34403</v>
          </cell>
          <cell r="C931" t="str">
            <v>8663</v>
          </cell>
          <cell r="D931" t="str">
            <v></v>
          </cell>
          <cell r="E931" t="str">
            <v>F3E1</v>
          </cell>
        </row>
        <row r="932">
          <cell r="A932">
            <v>62434</v>
          </cell>
          <cell r="B932">
            <v>34404</v>
          </cell>
          <cell r="C932" t="str">
            <v>8664</v>
          </cell>
          <cell r="D932" t="str">
            <v></v>
          </cell>
          <cell r="E932" t="str">
            <v>F3E2</v>
          </cell>
        </row>
        <row r="933">
          <cell r="A933">
            <v>62435</v>
          </cell>
          <cell r="B933">
            <v>34405</v>
          </cell>
          <cell r="C933" t="str">
            <v>8665</v>
          </cell>
          <cell r="D933" t="str">
            <v></v>
          </cell>
          <cell r="E933" t="str">
            <v>F3E3</v>
          </cell>
        </row>
        <row r="934">
          <cell r="A934">
            <v>62436</v>
          </cell>
          <cell r="B934">
            <v>34406</v>
          </cell>
          <cell r="C934" t="str">
            <v>8666</v>
          </cell>
          <cell r="D934" t="str">
            <v></v>
          </cell>
          <cell r="E934" t="str">
            <v>F3E4</v>
          </cell>
        </row>
        <row r="935">
          <cell r="A935">
            <v>62437</v>
          </cell>
          <cell r="B935">
            <v>34407</v>
          </cell>
          <cell r="C935" t="str">
            <v>8667</v>
          </cell>
          <cell r="D935" t="str">
            <v></v>
          </cell>
          <cell r="E935" t="str">
            <v>F3E5</v>
          </cell>
        </row>
        <row r="936">
          <cell r="A936">
            <v>62438</v>
          </cell>
          <cell r="B936">
            <v>34408</v>
          </cell>
          <cell r="C936" t="str">
            <v>8668</v>
          </cell>
          <cell r="D936" t="str">
            <v></v>
          </cell>
          <cell r="E936" t="str">
            <v>F3E6</v>
          </cell>
        </row>
        <row r="937">
          <cell r="A937">
            <v>62439</v>
          </cell>
          <cell r="B937">
            <v>34409</v>
          </cell>
          <cell r="C937" t="str">
            <v>8669</v>
          </cell>
          <cell r="D937" t="str">
            <v></v>
          </cell>
          <cell r="E937" t="str">
            <v>F3E7</v>
          </cell>
        </row>
        <row r="938">
          <cell r="A938">
            <v>62440</v>
          </cell>
          <cell r="B938">
            <v>34410</v>
          </cell>
          <cell r="C938" t="str">
            <v>866A</v>
          </cell>
          <cell r="D938" t="str">
            <v></v>
          </cell>
          <cell r="E938" t="str">
            <v>F3E8</v>
          </cell>
        </row>
        <row r="939">
          <cell r="A939">
            <v>62441</v>
          </cell>
          <cell r="B939">
            <v>34411</v>
          </cell>
          <cell r="C939" t="str">
            <v>866B</v>
          </cell>
          <cell r="D939" t="str">
            <v></v>
          </cell>
          <cell r="E939" t="str">
            <v>F3E9</v>
          </cell>
        </row>
        <row r="940">
          <cell r="A940">
            <v>62442</v>
          </cell>
          <cell r="B940">
            <v>34412</v>
          </cell>
          <cell r="C940" t="str">
            <v>866C</v>
          </cell>
          <cell r="D940" t="str">
            <v></v>
          </cell>
          <cell r="E940" t="str">
            <v>F3EA</v>
          </cell>
        </row>
        <row r="941">
          <cell r="A941">
            <v>62443</v>
          </cell>
          <cell r="B941">
            <v>34413</v>
          </cell>
          <cell r="C941" t="str">
            <v>866D</v>
          </cell>
          <cell r="D941" t="str">
            <v></v>
          </cell>
          <cell r="E941" t="str">
            <v>F3EB</v>
          </cell>
        </row>
        <row r="942">
          <cell r="A942">
            <v>62444</v>
          </cell>
          <cell r="B942">
            <v>34414</v>
          </cell>
          <cell r="C942" t="str">
            <v>866E</v>
          </cell>
          <cell r="D942" t="str">
            <v></v>
          </cell>
          <cell r="E942" t="str">
            <v>F3EC</v>
          </cell>
        </row>
        <row r="943">
          <cell r="A943">
            <v>62445</v>
          </cell>
          <cell r="B943">
            <v>34415</v>
          </cell>
          <cell r="C943" t="str">
            <v>866F</v>
          </cell>
          <cell r="D943" t="str">
            <v></v>
          </cell>
          <cell r="E943" t="str">
            <v>F3ED</v>
          </cell>
        </row>
        <row r="944">
          <cell r="A944">
            <v>62446</v>
          </cell>
          <cell r="B944">
            <v>34416</v>
          </cell>
          <cell r="C944" t="str">
            <v>8670</v>
          </cell>
          <cell r="D944" t="str">
            <v></v>
          </cell>
          <cell r="E944" t="str">
            <v>F3EE</v>
          </cell>
        </row>
        <row r="945">
          <cell r="A945">
            <v>62447</v>
          </cell>
          <cell r="B945">
            <v>34417</v>
          </cell>
          <cell r="C945" t="str">
            <v>8671</v>
          </cell>
          <cell r="D945" t="str">
            <v></v>
          </cell>
          <cell r="E945" t="str">
            <v>F3EF</v>
          </cell>
        </row>
        <row r="946">
          <cell r="A946">
            <v>62448</v>
          </cell>
          <cell r="B946">
            <v>34418</v>
          </cell>
          <cell r="C946" t="str">
            <v>8672</v>
          </cell>
          <cell r="D946" t="str">
            <v></v>
          </cell>
          <cell r="E946" t="str">
            <v>F3F0</v>
          </cell>
        </row>
        <row r="947">
          <cell r="A947">
            <v>62449</v>
          </cell>
          <cell r="B947">
            <v>34419</v>
          </cell>
          <cell r="C947" t="str">
            <v>8673</v>
          </cell>
          <cell r="D947" t="str">
            <v></v>
          </cell>
          <cell r="E947" t="str">
            <v>F3F1</v>
          </cell>
        </row>
        <row r="948">
          <cell r="A948">
            <v>62450</v>
          </cell>
          <cell r="B948">
            <v>34420</v>
          </cell>
          <cell r="C948" t="str">
            <v>8674</v>
          </cell>
          <cell r="D948" t="str">
            <v></v>
          </cell>
          <cell r="E948" t="str">
            <v>F3F2</v>
          </cell>
        </row>
        <row r="949">
          <cell r="A949">
            <v>62451</v>
          </cell>
          <cell r="B949">
            <v>34421</v>
          </cell>
          <cell r="C949" t="str">
            <v>8675</v>
          </cell>
          <cell r="D949" t="str">
            <v></v>
          </cell>
          <cell r="E949" t="str">
            <v>F3F3</v>
          </cell>
        </row>
        <row r="950">
          <cell r="A950">
            <v>62452</v>
          </cell>
          <cell r="B950">
            <v>34422</v>
          </cell>
          <cell r="C950" t="str">
            <v>8676</v>
          </cell>
          <cell r="D950" t="str">
            <v></v>
          </cell>
          <cell r="E950" t="str">
            <v>F3F4</v>
          </cell>
        </row>
        <row r="951">
          <cell r="A951">
            <v>62453</v>
          </cell>
          <cell r="B951">
            <v>34423</v>
          </cell>
          <cell r="C951" t="str">
            <v>8677</v>
          </cell>
          <cell r="D951" t="str">
            <v></v>
          </cell>
          <cell r="E951" t="str">
            <v>F3F5</v>
          </cell>
        </row>
        <row r="952">
          <cell r="A952">
            <v>62454</v>
          </cell>
          <cell r="B952">
            <v>34424</v>
          </cell>
          <cell r="C952" t="str">
            <v>8678</v>
          </cell>
          <cell r="D952" t="str">
            <v></v>
          </cell>
          <cell r="E952" t="str">
            <v>F3F6</v>
          </cell>
        </row>
        <row r="953">
          <cell r="A953">
            <v>62455</v>
          </cell>
          <cell r="B953">
            <v>34425</v>
          </cell>
          <cell r="C953" t="str">
            <v>8679</v>
          </cell>
          <cell r="D953" t="str">
            <v></v>
          </cell>
          <cell r="E953" t="str">
            <v>F3F7</v>
          </cell>
        </row>
        <row r="954">
          <cell r="A954">
            <v>62456</v>
          </cell>
          <cell r="B954">
            <v>34426</v>
          </cell>
          <cell r="C954" t="str">
            <v>867A</v>
          </cell>
          <cell r="D954" t="str">
            <v></v>
          </cell>
          <cell r="E954" t="str">
            <v>F3F8</v>
          </cell>
        </row>
        <row r="955">
          <cell r="A955">
            <v>62457</v>
          </cell>
          <cell r="B955">
            <v>34427</v>
          </cell>
          <cell r="C955" t="str">
            <v>867B</v>
          </cell>
          <cell r="D955" t="str">
            <v></v>
          </cell>
          <cell r="E955" t="str">
            <v>F3F9</v>
          </cell>
        </row>
        <row r="956">
          <cell r="A956">
            <v>62458</v>
          </cell>
          <cell r="B956">
            <v>34428</v>
          </cell>
          <cell r="C956" t="str">
            <v>867C</v>
          </cell>
          <cell r="D956" t="str">
            <v></v>
          </cell>
          <cell r="E956" t="str">
            <v>F3FA</v>
          </cell>
        </row>
        <row r="957">
          <cell r="A957">
            <v>62459</v>
          </cell>
          <cell r="B957">
            <v>34429</v>
          </cell>
          <cell r="C957" t="str">
            <v>867D</v>
          </cell>
          <cell r="D957" t="str">
            <v></v>
          </cell>
          <cell r="E957" t="str">
            <v>F3FB</v>
          </cell>
        </row>
        <row r="958">
          <cell r="A958">
            <v>62460</v>
          </cell>
          <cell r="B958">
            <v>34430</v>
          </cell>
          <cell r="C958" t="str">
            <v>867E</v>
          </cell>
          <cell r="D958" t="str">
            <v></v>
          </cell>
          <cell r="E958" t="str">
            <v>F3FC</v>
          </cell>
        </row>
        <row r="959">
          <cell r="A959">
            <v>62461</v>
          </cell>
          <cell r="E959" t="str">
            <v>F3FD</v>
          </cell>
        </row>
        <row r="960">
          <cell r="A960">
            <v>62462</v>
          </cell>
          <cell r="E960" t="str">
            <v>F3FE</v>
          </cell>
        </row>
        <row r="961">
          <cell r="A961">
            <v>62463</v>
          </cell>
          <cell r="E961" t="str">
            <v>F3FF</v>
          </cell>
        </row>
        <row r="962">
          <cell r="A962">
            <v>62464</v>
          </cell>
          <cell r="E962" t="str">
            <v>F400</v>
          </cell>
        </row>
        <row r="963">
          <cell r="A963">
            <v>62465</v>
          </cell>
          <cell r="E963" t="str">
            <v>F401</v>
          </cell>
        </row>
        <row r="964">
          <cell r="A964">
            <v>62466</v>
          </cell>
          <cell r="E964" t="str">
            <v>F402</v>
          </cell>
        </row>
        <row r="965">
          <cell r="A965">
            <v>62467</v>
          </cell>
          <cell r="E965" t="str">
            <v>F403</v>
          </cell>
        </row>
        <row r="966">
          <cell r="A966">
            <v>62468</v>
          </cell>
          <cell r="E966" t="str">
            <v>F404</v>
          </cell>
        </row>
        <row r="967">
          <cell r="A967">
            <v>62469</v>
          </cell>
          <cell r="E967" t="str">
            <v>F405</v>
          </cell>
        </row>
        <row r="968">
          <cell r="A968">
            <v>62470</v>
          </cell>
          <cell r="E968" t="str">
            <v>F406</v>
          </cell>
        </row>
        <row r="969">
          <cell r="A969">
            <v>62471</v>
          </cell>
          <cell r="E969" t="str">
            <v>F407</v>
          </cell>
        </row>
        <row r="970">
          <cell r="A970">
            <v>62472</v>
          </cell>
          <cell r="E970" t="str">
            <v>F408</v>
          </cell>
        </row>
        <row r="971">
          <cell r="A971">
            <v>62473</v>
          </cell>
          <cell r="E971" t="str">
            <v>F409</v>
          </cell>
        </row>
        <row r="972">
          <cell r="A972">
            <v>62474</v>
          </cell>
          <cell r="E972" t="str">
            <v>F40A</v>
          </cell>
        </row>
        <row r="973">
          <cell r="A973">
            <v>62475</v>
          </cell>
          <cell r="E973" t="str">
            <v>F40B</v>
          </cell>
        </row>
        <row r="974">
          <cell r="A974">
            <v>62476</v>
          </cell>
          <cell r="E974" t="str">
            <v>F40C</v>
          </cell>
        </row>
        <row r="975">
          <cell r="A975">
            <v>62477</v>
          </cell>
          <cell r="E975" t="str">
            <v>F40D</v>
          </cell>
        </row>
        <row r="976">
          <cell r="A976">
            <v>62478</v>
          </cell>
          <cell r="E976" t="str">
            <v>F40E</v>
          </cell>
        </row>
        <row r="977">
          <cell r="A977">
            <v>62479</v>
          </cell>
          <cell r="E977" t="str">
            <v>F40F</v>
          </cell>
        </row>
        <row r="978">
          <cell r="A978">
            <v>62480</v>
          </cell>
          <cell r="E978" t="str">
            <v>F410</v>
          </cell>
        </row>
        <row r="979">
          <cell r="A979">
            <v>62481</v>
          </cell>
          <cell r="E979" t="str">
            <v>F411</v>
          </cell>
        </row>
        <row r="980">
          <cell r="A980">
            <v>62482</v>
          </cell>
          <cell r="E980" t="str">
            <v>F412</v>
          </cell>
        </row>
        <row r="981">
          <cell r="A981">
            <v>62483</v>
          </cell>
          <cell r="E981" t="str">
            <v>F413</v>
          </cell>
        </row>
        <row r="982">
          <cell r="A982">
            <v>62484</v>
          </cell>
          <cell r="E982" t="str">
            <v>F414</v>
          </cell>
        </row>
        <row r="983">
          <cell r="A983">
            <v>62485</v>
          </cell>
          <cell r="E983" t="str">
            <v>F415</v>
          </cell>
        </row>
        <row r="984">
          <cell r="A984">
            <v>62486</v>
          </cell>
          <cell r="E984" t="str">
            <v>F416</v>
          </cell>
        </row>
        <row r="985">
          <cell r="A985">
            <v>62487</v>
          </cell>
          <cell r="E985" t="str">
            <v>F417</v>
          </cell>
        </row>
        <row r="986">
          <cell r="A986">
            <v>62488</v>
          </cell>
          <cell r="E986" t="str">
            <v>F418</v>
          </cell>
        </row>
        <row r="987">
          <cell r="A987">
            <v>62489</v>
          </cell>
          <cell r="E987" t="str">
            <v>F419</v>
          </cell>
        </row>
        <row r="988">
          <cell r="A988">
            <v>62490</v>
          </cell>
          <cell r="E988" t="str">
            <v>F41A</v>
          </cell>
        </row>
        <row r="989">
          <cell r="A989">
            <v>62491</v>
          </cell>
          <cell r="E989" t="str">
            <v>F41B</v>
          </cell>
        </row>
        <row r="990">
          <cell r="A990">
            <v>62492</v>
          </cell>
          <cell r="E990" t="str">
            <v>F41C</v>
          </cell>
        </row>
        <row r="991">
          <cell r="A991">
            <v>62493</v>
          </cell>
          <cell r="E991" t="str">
            <v>F41D</v>
          </cell>
        </row>
        <row r="992">
          <cell r="A992">
            <v>62494</v>
          </cell>
          <cell r="E992" t="str">
            <v>F41E</v>
          </cell>
        </row>
        <row r="993">
          <cell r="A993">
            <v>62495</v>
          </cell>
          <cell r="E993" t="str">
            <v>F41F</v>
          </cell>
        </row>
        <row r="994">
          <cell r="A994">
            <v>62496</v>
          </cell>
          <cell r="E994" t="str">
            <v>F420</v>
          </cell>
        </row>
        <row r="995">
          <cell r="A995">
            <v>62497</v>
          </cell>
          <cell r="E995" t="str">
            <v>F421</v>
          </cell>
        </row>
        <row r="996">
          <cell r="A996">
            <v>62498</v>
          </cell>
          <cell r="E996" t="str">
            <v>F422</v>
          </cell>
        </row>
        <row r="997">
          <cell r="A997">
            <v>62499</v>
          </cell>
          <cell r="E997" t="str">
            <v>F423</v>
          </cell>
        </row>
        <row r="998">
          <cell r="A998">
            <v>62500</v>
          </cell>
          <cell r="E998" t="str">
            <v>F424</v>
          </cell>
        </row>
        <row r="999">
          <cell r="A999">
            <v>62501</v>
          </cell>
          <cell r="E999" t="str">
            <v>F425</v>
          </cell>
        </row>
        <row r="1000">
          <cell r="A1000">
            <v>62502</v>
          </cell>
          <cell r="E1000" t="str">
            <v>F426</v>
          </cell>
        </row>
        <row r="1001">
          <cell r="A1001">
            <v>62503</v>
          </cell>
          <cell r="E1001" t="str">
            <v>F427</v>
          </cell>
        </row>
        <row r="1002">
          <cell r="A1002">
            <v>62504</v>
          </cell>
          <cell r="E1002" t="str">
            <v>F428</v>
          </cell>
        </row>
        <row r="1003">
          <cell r="A1003">
            <v>62505</v>
          </cell>
          <cell r="E1003" t="str">
            <v>F429</v>
          </cell>
        </row>
        <row r="1004">
          <cell r="A1004">
            <v>62506</v>
          </cell>
          <cell r="E1004" t="str">
            <v>F42A</v>
          </cell>
        </row>
        <row r="1005">
          <cell r="A1005">
            <v>62507</v>
          </cell>
          <cell r="E1005" t="str">
            <v>F42B</v>
          </cell>
        </row>
        <row r="1006">
          <cell r="A1006">
            <v>62508</v>
          </cell>
          <cell r="E1006" t="str">
            <v>F42C</v>
          </cell>
        </row>
        <row r="1007">
          <cell r="A1007">
            <v>62509</v>
          </cell>
          <cell r="E1007" t="str">
            <v>F42D</v>
          </cell>
        </row>
        <row r="1008">
          <cell r="A1008">
            <v>62510</v>
          </cell>
          <cell r="E1008" t="str">
            <v>F42E</v>
          </cell>
        </row>
        <row r="1009">
          <cell r="A1009">
            <v>62511</v>
          </cell>
          <cell r="E1009" t="str">
            <v>F42F</v>
          </cell>
        </row>
        <row r="1010">
          <cell r="A1010">
            <v>62512</v>
          </cell>
          <cell r="E1010" t="str">
            <v>F430</v>
          </cell>
        </row>
        <row r="1011">
          <cell r="A1011">
            <v>62513</v>
          </cell>
          <cell r="E1011" t="str">
            <v>F431</v>
          </cell>
        </row>
        <row r="1012">
          <cell r="A1012">
            <v>62514</v>
          </cell>
          <cell r="E1012" t="str">
            <v>F432</v>
          </cell>
        </row>
        <row r="1013">
          <cell r="A1013">
            <v>62515</v>
          </cell>
          <cell r="E1013" t="str">
            <v>F433</v>
          </cell>
        </row>
        <row r="1014">
          <cell r="A1014">
            <v>62516</v>
          </cell>
          <cell r="E1014" t="str">
            <v>F434</v>
          </cell>
        </row>
        <row r="1015">
          <cell r="A1015">
            <v>62517</v>
          </cell>
          <cell r="E1015" t="str">
            <v>F435</v>
          </cell>
        </row>
        <row r="1016">
          <cell r="A1016">
            <v>62518</v>
          </cell>
          <cell r="E1016" t="str">
            <v>F436</v>
          </cell>
        </row>
        <row r="1017">
          <cell r="A1017">
            <v>62519</v>
          </cell>
          <cell r="E1017" t="str">
            <v>F437</v>
          </cell>
        </row>
        <row r="1018">
          <cell r="A1018">
            <v>62520</v>
          </cell>
          <cell r="E1018" t="str">
            <v>F438</v>
          </cell>
        </row>
        <row r="1019">
          <cell r="A1019">
            <v>62521</v>
          </cell>
          <cell r="E1019" t="str">
            <v>F439</v>
          </cell>
        </row>
        <row r="1020">
          <cell r="A1020">
            <v>62522</v>
          </cell>
          <cell r="E1020" t="str">
            <v>F43A</v>
          </cell>
        </row>
        <row r="1021">
          <cell r="A1021">
            <v>62523</v>
          </cell>
          <cell r="E1021" t="str">
            <v>F43B</v>
          </cell>
        </row>
        <row r="1022">
          <cell r="A1022">
            <v>62524</v>
          </cell>
          <cell r="E1022" t="str">
            <v>F43C</v>
          </cell>
        </row>
        <row r="1023">
          <cell r="A1023">
            <v>62525</v>
          </cell>
          <cell r="E1023" t="str">
            <v>F43D</v>
          </cell>
        </row>
        <row r="1024">
          <cell r="A1024">
            <v>62526</v>
          </cell>
          <cell r="E1024" t="str">
            <v>F43E</v>
          </cell>
        </row>
        <row r="1025">
          <cell r="A1025">
            <v>62527</v>
          </cell>
          <cell r="E1025" t="str">
            <v>F43F</v>
          </cell>
        </row>
        <row r="1026">
          <cell r="A1026">
            <v>62528</v>
          </cell>
          <cell r="B1026">
            <v>34593</v>
          </cell>
          <cell r="C1026" t="str">
            <v>8721</v>
          </cell>
          <cell r="D1026" t="str">
            <v></v>
          </cell>
          <cell r="E1026" t="str">
            <v>F440</v>
          </cell>
        </row>
        <row r="1027">
          <cell r="A1027">
            <v>62529</v>
          </cell>
          <cell r="B1027">
            <v>34594</v>
          </cell>
          <cell r="C1027" t="str">
            <v>8722</v>
          </cell>
          <cell r="D1027" t="str">
            <v></v>
          </cell>
          <cell r="E1027" t="str">
            <v>F441</v>
          </cell>
        </row>
        <row r="1028">
          <cell r="A1028">
            <v>62530</v>
          </cell>
          <cell r="B1028">
            <v>34595</v>
          </cell>
          <cell r="C1028" t="str">
            <v>8723</v>
          </cell>
          <cell r="D1028" t="str">
            <v></v>
          </cell>
          <cell r="E1028" t="str">
            <v>F442</v>
          </cell>
        </row>
        <row r="1029">
          <cell r="A1029">
            <v>62531</v>
          </cell>
          <cell r="B1029">
            <v>34596</v>
          </cell>
          <cell r="C1029" t="str">
            <v>8724</v>
          </cell>
          <cell r="D1029" t="str">
            <v></v>
          </cell>
          <cell r="E1029" t="str">
            <v>F443</v>
          </cell>
        </row>
        <row r="1030">
          <cell r="A1030">
            <v>62532</v>
          </cell>
          <cell r="B1030">
            <v>34597</v>
          </cell>
          <cell r="C1030" t="str">
            <v>8725</v>
          </cell>
          <cell r="D1030" t="str">
            <v></v>
          </cell>
          <cell r="E1030" t="str">
            <v>F444</v>
          </cell>
        </row>
        <row r="1031">
          <cell r="A1031">
            <v>62533</v>
          </cell>
          <cell r="B1031">
            <v>34598</v>
          </cell>
          <cell r="C1031" t="str">
            <v>8726</v>
          </cell>
          <cell r="D1031" t="str">
            <v></v>
          </cell>
          <cell r="E1031" t="str">
            <v>F445</v>
          </cell>
        </row>
        <row r="1032">
          <cell r="A1032">
            <v>62534</v>
          </cell>
          <cell r="B1032">
            <v>34599</v>
          </cell>
          <cell r="C1032" t="str">
            <v>8727</v>
          </cell>
          <cell r="D1032" t="str">
            <v></v>
          </cell>
          <cell r="E1032" t="str">
            <v>F446</v>
          </cell>
        </row>
        <row r="1033">
          <cell r="A1033">
            <v>62535</v>
          </cell>
          <cell r="B1033">
            <v>34600</v>
          </cell>
          <cell r="C1033" t="str">
            <v>8728</v>
          </cell>
          <cell r="D1033" t="str">
            <v></v>
          </cell>
          <cell r="E1033" t="str">
            <v>F447</v>
          </cell>
        </row>
        <row r="1034">
          <cell r="A1034">
            <v>62536</v>
          </cell>
          <cell r="B1034">
            <v>34601</v>
          </cell>
          <cell r="C1034" t="str">
            <v>8729</v>
          </cell>
          <cell r="D1034" t="str">
            <v></v>
          </cell>
          <cell r="E1034" t="str">
            <v>F448</v>
          </cell>
        </row>
        <row r="1035">
          <cell r="A1035">
            <v>62537</v>
          </cell>
          <cell r="B1035">
            <v>34602</v>
          </cell>
          <cell r="C1035" t="str">
            <v>872A</v>
          </cell>
          <cell r="D1035" t="str">
            <v></v>
          </cell>
          <cell r="E1035" t="str">
            <v>F449</v>
          </cell>
        </row>
        <row r="1036">
          <cell r="A1036">
            <v>62538</v>
          </cell>
          <cell r="B1036">
            <v>34603</v>
          </cell>
          <cell r="C1036" t="str">
            <v>872B</v>
          </cell>
          <cell r="D1036" t="str">
            <v></v>
          </cell>
          <cell r="E1036" t="str">
            <v>F44A</v>
          </cell>
        </row>
        <row r="1037">
          <cell r="A1037">
            <v>62539</v>
          </cell>
          <cell r="B1037">
            <v>34604</v>
          </cell>
          <cell r="C1037" t="str">
            <v>872C</v>
          </cell>
          <cell r="D1037" t="str">
            <v></v>
          </cell>
          <cell r="E1037" t="str">
            <v>F44B</v>
          </cell>
        </row>
        <row r="1038">
          <cell r="A1038">
            <v>62540</v>
          </cell>
          <cell r="B1038">
            <v>34605</v>
          </cell>
          <cell r="C1038" t="str">
            <v>872D</v>
          </cell>
          <cell r="D1038" t="str">
            <v></v>
          </cell>
          <cell r="E1038" t="str">
            <v>F44C</v>
          </cell>
        </row>
        <row r="1039">
          <cell r="A1039">
            <v>62541</v>
          </cell>
          <cell r="B1039">
            <v>34606</v>
          </cell>
          <cell r="C1039" t="str">
            <v>872E</v>
          </cell>
          <cell r="D1039" t="str">
            <v></v>
          </cell>
          <cell r="E1039" t="str">
            <v>F44D</v>
          </cell>
        </row>
        <row r="1040">
          <cell r="A1040">
            <v>62542</v>
          </cell>
          <cell r="B1040">
            <v>34607</v>
          </cell>
          <cell r="C1040" t="str">
            <v>872F</v>
          </cell>
          <cell r="D1040" t="str">
            <v></v>
          </cell>
          <cell r="E1040" t="str">
            <v>F44E</v>
          </cell>
        </row>
        <row r="1041">
          <cell r="A1041">
            <v>62543</v>
          </cell>
          <cell r="B1041">
            <v>34608</v>
          </cell>
          <cell r="C1041" t="str">
            <v>8730</v>
          </cell>
          <cell r="D1041" t="str">
            <v></v>
          </cell>
          <cell r="E1041" t="str">
            <v>F44F</v>
          </cell>
        </row>
        <row r="1042">
          <cell r="A1042">
            <v>62544</v>
          </cell>
          <cell r="B1042">
            <v>34609</v>
          </cell>
          <cell r="C1042" t="str">
            <v>8731</v>
          </cell>
          <cell r="D1042" t="str">
            <v></v>
          </cell>
          <cell r="E1042" t="str">
            <v>F450</v>
          </cell>
        </row>
        <row r="1043">
          <cell r="A1043">
            <v>62545</v>
          </cell>
          <cell r="B1043">
            <v>34610</v>
          </cell>
          <cell r="C1043" t="str">
            <v>8732</v>
          </cell>
          <cell r="D1043" t="str">
            <v></v>
          </cell>
          <cell r="E1043" t="str">
            <v>F451</v>
          </cell>
        </row>
        <row r="1044">
          <cell r="A1044">
            <v>62546</v>
          </cell>
          <cell r="B1044">
            <v>34611</v>
          </cell>
          <cell r="C1044" t="str">
            <v>8733</v>
          </cell>
          <cell r="D1044" t="str">
            <v></v>
          </cell>
          <cell r="E1044" t="str">
            <v>F452</v>
          </cell>
        </row>
        <row r="1045">
          <cell r="A1045">
            <v>62547</v>
          </cell>
          <cell r="B1045">
            <v>34612</v>
          </cell>
          <cell r="C1045" t="str">
            <v>8734</v>
          </cell>
          <cell r="D1045" t="str">
            <v></v>
          </cell>
          <cell r="E1045" t="str">
            <v>F453</v>
          </cell>
        </row>
        <row r="1046">
          <cell r="A1046">
            <v>62548</v>
          </cell>
          <cell r="B1046">
            <v>34613</v>
          </cell>
          <cell r="C1046" t="str">
            <v>8735</v>
          </cell>
          <cell r="D1046" t="str">
            <v></v>
          </cell>
          <cell r="E1046" t="str">
            <v>F454</v>
          </cell>
        </row>
        <row r="1047">
          <cell r="A1047">
            <v>62549</v>
          </cell>
          <cell r="B1047">
            <v>34614</v>
          </cell>
          <cell r="C1047" t="str">
            <v>8736</v>
          </cell>
          <cell r="D1047" t="str">
            <v></v>
          </cell>
          <cell r="E1047" t="str">
            <v>F455</v>
          </cell>
        </row>
        <row r="1048">
          <cell r="A1048">
            <v>62550</v>
          </cell>
          <cell r="B1048">
            <v>34615</v>
          </cell>
          <cell r="C1048" t="str">
            <v>8737</v>
          </cell>
          <cell r="D1048" t="str">
            <v></v>
          </cell>
          <cell r="E1048" t="str">
            <v>F456</v>
          </cell>
        </row>
        <row r="1049">
          <cell r="A1049">
            <v>62551</v>
          </cell>
          <cell r="B1049">
            <v>34616</v>
          </cell>
          <cell r="C1049" t="str">
            <v>8738</v>
          </cell>
          <cell r="D1049" t="str">
            <v></v>
          </cell>
          <cell r="E1049" t="str">
            <v>F457</v>
          </cell>
        </row>
        <row r="1050">
          <cell r="A1050">
            <v>62552</v>
          </cell>
          <cell r="B1050">
            <v>34617</v>
          </cell>
          <cell r="C1050" t="str">
            <v>8739</v>
          </cell>
          <cell r="D1050" t="str">
            <v></v>
          </cell>
          <cell r="E1050" t="str">
            <v>F458</v>
          </cell>
        </row>
        <row r="1051">
          <cell r="A1051">
            <v>62553</v>
          </cell>
          <cell r="B1051">
            <v>34618</v>
          </cell>
          <cell r="C1051" t="str">
            <v>873A</v>
          </cell>
          <cell r="D1051" t="str">
            <v></v>
          </cell>
          <cell r="E1051" t="str">
            <v>F459</v>
          </cell>
        </row>
        <row r="1052">
          <cell r="A1052">
            <v>62554</v>
          </cell>
          <cell r="B1052">
            <v>34619</v>
          </cell>
          <cell r="C1052" t="str">
            <v>873B</v>
          </cell>
          <cell r="D1052" t="str">
            <v></v>
          </cell>
          <cell r="E1052" t="str">
            <v>F45A</v>
          </cell>
        </row>
        <row r="1053">
          <cell r="A1053">
            <v>62555</v>
          </cell>
          <cell r="B1053">
            <v>34620</v>
          </cell>
          <cell r="C1053" t="str">
            <v>873C</v>
          </cell>
          <cell r="D1053" t="str">
            <v></v>
          </cell>
          <cell r="E1053" t="str">
            <v>F45B</v>
          </cell>
        </row>
        <row r="1054">
          <cell r="A1054">
            <v>62556</v>
          </cell>
          <cell r="B1054">
            <v>34621</v>
          </cell>
          <cell r="C1054" t="str">
            <v>873D</v>
          </cell>
          <cell r="D1054" t="str">
            <v></v>
          </cell>
          <cell r="E1054" t="str">
            <v>F45C</v>
          </cell>
        </row>
        <row r="1055">
          <cell r="A1055">
            <v>62557</v>
          </cell>
          <cell r="B1055">
            <v>34622</v>
          </cell>
          <cell r="C1055" t="str">
            <v>873E</v>
          </cell>
          <cell r="D1055" t="str">
            <v></v>
          </cell>
          <cell r="E1055" t="str">
            <v>F45D</v>
          </cell>
        </row>
        <row r="1056">
          <cell r="A1056">
            <v>62558</v>
          </cell>
          <cell r="B1056">
            <v>34623</v>
          </cell>
          <cell r="C1056" t="str">
            <v>873F</v>
          </cell>
          <cell r="D1056" t="str">
            <v></v>
          </cell>
          <cell r="E1056" t="str">
            <v>F45E</v>
          </cell>
        </row>
        <row r="1057">
          <cell r="A1057">
            <v>62559</v>
          </cell>
          <cell r="B1057">
            <v>34624</v>
          </cell>
          <cell r="C1057" t="str">
            <v>8740</v>
          </cell>
          <cell r="D1057" t="str">
            <v></v>
          </cell>
          <cell r="E1057" t="str">
            <v>F45F</v>
          </cell>
        </row>
        <row r="1058">
          <cell r="A1058">
            <v>62560</v>
          </cell>
          <cell r="B1058">
            <v>34625</v>
          </cell>
          <cell r="C1058" t="str">
            <v>8741</v>
          </cell>
          <cell r="D1058" t="str">
            <v></v>
          </cell>
          <cell r="E1058" t="str">
            <v>F460</v>
          </cell>
        </row>
        <row r="1059">
          <cell r="A1059">
            <v>62561</v>
          </cell>
          <cell r="B1059">
            <v>34626</v>
          </cell>
          <cell r="C1059" t="str">
            <v>8742</v>
          </cell>
          <cell r="D1059" t="str">
            <v></v>
          </cell>
          <cell r="E1059" t="str">
            <v>F461</v>
          </cell>
        </row>
        <row r="1060">
          <cell r="A1060">
            <v>62562</v>
          </cell>
          <cell r="B1060">
            <v>34627</v>
          </cell>
          <cell r="C1060" t="str">
            <v>8743</v>
          </cell>
          <cell r="D1060" t="str">
            <v></v>
          </cell>
          <cell r="E1060" t="str">
            <v>F462</v>
          </cell>
        </row>
        <row r="1061">
          <cell r="A1061">
            <v>62563</v>
          </cell>
          <cell r="B1061">
            <v>34628</v>
          </cell>
          <cell r="C1061" t="str">
            <v>8744</v>
          </cell>
          <cell r="D1061" t="str">
            <v></v>
          </cell>
          <cell r="E1061" t="str">
            <v>F463</v>
          </cell>
        </row>
        <row r="1062">
          <cell r="A1062">
            <v>62564</v>
          </cell>
          <cell r="B1062">
            <v>34629</v>
          </cell>
          <cell r="C1062" t="str">
            <v>8745</v>
          </cell>
          <cell r="D1062" t="str">
            <v></v>
          </cell>
          <cell r="E1062" t="str">
            <v>F464</v>
          </cell>
        </row>
        <row r="1063">
          <cell r="A1063">
            <v>62565</v>
          </cell>
          <cell r="B1063">
            <v>34630</v>
          </cell>
          <cell r="C1063" t="str">
            <v>8746</v>
          </cell>
          <cell r="D1063" t="str">
            <v></v>
          </cell>
          <cell r="E1063" t="str">
            <v>F465</v>
          </cell>
        </row>
        <row r="1064">
          <cell r="A1064">
            <v>62566</v>
          </cell>
          <cell r="B1064">
            <v>34631</v>
          </cell>
          <cell r="C1064" t="str">
            <v>8747</v>
          </cell>
          <cell r="D1064" t="str">
            <v></v>
          </cell>
          <cell r="E1064" t="str">
            <v>F466</v>
          </cell>
        </row>
        <row r="1065">
          <cell r="A1065">
            <v>62567</v>
          </cell>
          <cell r="B1065">
            <v>34632</v>
          </cell>
          <cell r="C1065" t="str">
            <v>8748</v>
          </cell>
          <cell r="D1065" t="str">
            <v></v>
          </cell>
          <cell r="E1065" t="str">
            <v>F467</v>
          </cell>
        </row>
        <row r="1066">
          <cell r="A1066">
            <v>62568</v>
          </cell>
          <cell r="B1066">
            <v>34633</v>
          </cell>
          <cell r="C1066" t="str">
            <v>8749</v>
          </cell>
          <cell r="D1066" t="str">
            <v></v>
          </cell>
          <cell r="E1066" t="str">
            <v>F468</v>
          </cell>
        </row>
        <row r="1067">
          <cell r="A1067">
            <v>62569</v>
          </cell>
          <cell r="B1067">
            <v>34634</v>
          </cell>
          <cell r="C1067" t="str">
            <v>874A</v>
          </cell>
          <cell r="D1067" t="str">
            <v></v>
          </cell>
          <cell r="E1067" t="str">
            <v>F469</v>
          </cell>
        </row>
        <row r="1068">
          <cell r="A1068">
            <v>62570</v>
          </cell>
          <cell r="B1068">
            <v>34635</v>
          </cell>
          <cell r="C1068" t="str">
            <v>874B</v>
          </cell>
          <cell r="D1068" t="str">
            <v></v>
          </cell>
          <cell r="E1068" t="str">
            <v>F46A</v>
          </cell>
        </row>
        <row r="1069">
          <cell r="A1069">
            <v>62571</v>
          </cell>
          <cell r="B1069">
            <v>34636</v>
          </cell>
          <cell r="C1069" t="str">
            <v>874C</v>
          </cell>
          <cell r="D1069" t="str">
            <v></v>
          </cell>
          <cell r="E1069" t="str">
            <v>F46B</v>
          </cell>
        </row>
        <row r="1070">
          <cell r="A1070">
            <v>62572</v>
          </cell>
          <cell r="B1070">
            <v>34637</v>
          </cell>
          <cell r="C1070" t="str">
            <v>874D</v>
          </cell>
          <cell r="D1070" t="str">
            <v></v>
          </cell>
          <cell r="E1070" t="str">
            <v>F46C</v>
          </cell>
        </row>
        <row r="1071">
          <cell r="A1071">
            <v>62573</v>
          </cell>
          <cell r="B1071">
            <v>34638</v>
          </cell>
          <cell r="C1071" t="str">
            <v>874E</v>
          </cell>
          <cell r="D1071" t="str">
            <v></v>
          </cell>
          <cell r="E1071" t="str">
            <v>F46D</v>
          </cell>
        </row>
        <row r="1072">
          <cell r="A1072">
            <v>62574</v>
          </cell>
          <cell r="B1072">
            <v>34639</v>
          </cell>
          <cell r="C1072" t="str">
            <v>874F</v>
          </cell>
          <cell r="D1072" t="str">
            <v></v>
          </cell>
          <cell r="E1072" t="str">
            <v>F46E</v>
          </cell>
        </row>
        <row r="1073">
          <cell r="A1073">
            <v>62575</v>
          </cell>
          <cell r="B1073">
            <v>34640</v>
          </cell>
          <cell r="C1073" t="str">
            <v>8750</v>
          </cell>
          <cell r="D1073" t="str">
            <v></v>
          </cell>
          <cell r="E1073" t="str">
            <v>F46F</v>
          </cell>
        </row>
        <row r="1074">
          <cell r="A1074">
            <v>62576</v>
          </cell>
          <cell r="B1074">
            <v>34641</v>
          </cell>
          <cell r="C1074" t="str">
            <v>8751</v>
          </cell>
          <cell r="D1074" t="str">
            <v></v>
          </cell>
          <cell r="E1074" t="str">
            <v>F470</v>
          </cell>
        </row>
        <row r="1075">
          <cell r="A1075">
            <v>62577</v>
          </cell>
          <cell r="B1075">
            <v>34642</v>
          </cell>
          <cell r="C1075" t="str">
            <v>8752</v>
          </cell>
          <cell r="D1075" t="str">
            <v></v>
          </cell>
          <cell r="E1075" t="str">
            <v>F471</v>
          </cell>
        </row>
        <row r="1076">
          <cell r="A1076">
            <v>62578</v>
          </cell>
          <cell r="B1076">
            <v>34643</v>
          </cell>
          <cell r="C1076" t="str">
            <v>8753</v>
          </cell>
          <cell r="D1076" t="str">
            <v></v>
          </cell>
          <cell r="E1076" t="str">
            <v>F472</v>
          </cell>
        </row>
        <row r="1077">
          <cell r="A1077">
            <v>62579</v>
          </cell>
          <cell r="B1077">
            <v>34644</v>
          </cell>
          <cell r="C1077" t="str">
            <v>8754</v>
          </cell>
          <cell r="D1077" t="str">
            <v></v>
          </cell>
          <cell r="E1077" t="str">
            <v>F473</v>
          </cell>
        </row>
        <row r="1078">
          <cell r="A1078">
            <v>62580</v>
          </cell>
          <cell r="B1078">
            <v>34645</v>
          </cell>
          <cell r="C1078" t="str">
            <v>8755</v>
          </cell>
          <cell r="D1078" t="str">
            <v></v>
          </cell>
          <cell r="E1078" t="str">
            <v>F474</v>
          </cell>
        </row>
        <row r="1079">
          <cell r="A1079">
            <v>62581</v>
          </cell>
          <cell r="B1079">
            <v>34646</v>
          </cell>
          <cell r="C1079" t="str">
            <v>8756</v>
          </cell>
          <cell r="D1079" t="str">
            <v></v>
          </cell>
          <cell r="E1079" t="str">
            <v>F475</v>
          </cell>
        </row>
        <row r="1080">
          <cell r="A1080">
            <v>62582</v>
          </cell>
          <cell r="B1080">
            <v>34647</v>
          </cell>
          <cell r="C1080" t="str">
            <v>8757</v>
          </cell>
          <cell r="D1080" t="str">
            <v></v>
          </cell>
          <cell r="E1080" t="str">
            <v>F476</v>
          </cell>
        </row>
        <row r="1081">
          <cell r="A1081">
            <v>62583</v>
          </cell>
          <cell r="B1081">
            <v>34648</v>
          </cell>
          <cell r="C1081" t="str">
            <v>8758</v>
          </cell>
          <cell r="D1081" t="str">
            <v></v>
          </cell>
          <cell r="E1081" t="str">
            <v>F477</v>
          </cell>
        </row>
        <row r="1082">
          <cell r="A1082">
            <v>62584</v>
          </cell>
          <cell r="B1082">
            <v>34649</v>
          </cell>
          <cell r="C1082" t="str">
            <v>8759</v>
          </cell>
          <cell r="D1082" t="str">
            <v></v>
          </cell>
          <cell r="E1082" t="str">
            <v>F478</v>
          </cell>
        </row>
        <row r="1083">
          <cell r="A1083">
            <v>62585</v>
          </cell>
          <cell r="B1083">
            <v>34650</v>
          </cell>
          <cell r="C1083" t="str">
            <v>875A</v>
          </cell>
          <cell r="D1083" t="str">
            <v></v>
          </cell>
          <cell r="E1083" t="str">
            <v>F479</v>
          </cell>
        </row>
        <row r="1084">
          <cell r="A1084">
            <v>62586</v>
          </cell>
          <cell r="B1084">
            <v>34651</v>
          </cell>
          <cell r="C1084" t="str">
            <v>875B</v>
          </cell>
          <cell r="D1084" t="str">
            <v></v>
          </cell>
          <cell r="E1084" t="str">
            <v>F47A</v>
          </cell>
        </row>
        <row r="1085">
          <cell r="A1085">
            <v>62587</v>
          </cell>
          <cell r="B1085">
            <v>34652</v>
          </cell>
          <cell r="C1085" t="str">
            <v>875C</v>
          </cell>
          <cell r="D1085" t="str">
            <v></v>
          </cell>
          <cell r="E1085" t="str">
            <v>F47B</v>
          </cell>
        </row>
        <row r="1086">
          <cell r="A1086">
            <v>62588</v>
          </cell>
          <cell r="B1086">
            <v>34653</v>
          </cell>
          <cell r="C1086" t="str">
            <v>875D</v>
          </cell>
          <cell r="D1086" t="str">
            <v></v>
          </cell>
          <cell r="E1086" t="str">
            <v>F47C</v>
          </cell>
        </row>
        <row r="1087">
          <cell r="A1087">
            <v>62589</v>
          </cell>
          <cell r="B1087">
            <v>34654</v>
          </cell>
          <cell r="C1087" t="str">
            <v>875E</v>
          </cell>
          <cell r="D1087" t="str">
            <v></v>
          </cell>
          <cell r="E1087" t="str">
            <v>F47D</v>
          </cell>
        </row>
        <row r="1088">
          <cell r="A1088">
            <v>62590</v>
          </cell>
          <cell r="B1088">
            <v>34655</v>
          </cell>
          <cell r="C1088" t="str">
            <v>875F</v>
          </cell>
          <cell r="D1088" t="str">
            <v></v>
          </cell>
          <cell r="E1088" t="str">
            <v>F47E</v>
          </cell>
        </row>
        <row r="1089">
          <cell r="A1089">
            <v>62591</v>
          </cell>
          <cell r="E1089" t="str">
            <v>F47F</v>
          </cell>
        </row>
        <row r="1090">
          <cell r="A1090">
            <v>62592</v>
          </cell>
          <cell r="B1090">
            <v>34656</v>
          </cell>
          <cell r="C1090" t="str">
            <v>8760</v>
          </cell>
          <cell r="D1090" t="str">
            <v></v>
          </cell>
          <cell r="E1090" t="str">
            <v>F480</v>
          </cell>
        </row>
        <row r="1091">
          <cell r="A1091">
            <v>62593</v>
          </cell>
          <cell r="B1091">
            <v>34657</v>
          </cell>
          <cell r="C1091" t="str">
            <v>8761</v>
          </cell>
          <cell r="D1091" t="str">
            <v></v>
          </cell>
          <cell r="E1091" t="str">
            <v>F481</v>
          </cell>
        </row>
        <row r="1092">
          <cell r="A1092">
            <v>62594</v>
          </cell>
          <cell r="B1092">
            <v>34658</v>
          </cell>
          <cell r="C1092" t="str">
            <v>8762</v>
          </cell>
          <cell r="D1092" t="str">
            <v></v>
          </cell>
          <cell r="E1092" t="str">
            <v>F482</v>
          </cell>
        </row>
        <row r="1093">
          <cell r="A1093">
            <v>62595</v>
          </cell>
          <cell r="B1093">
            <v>34659</v>
          </cell>
          <cell r="C1093" t="str">
            <v>8763</v>
          </cell>
          <cell r="D1093" t="str">
            <v></v>
          </cell>
          <cell r="E1093" t="str">
            <v>F483</v>
          </cell>
        </row>
        <row r="1094">
          <cell r="A1094">
            <v>62596</v>
          </cell>
          <cell r="B1094">
            <v>34660</v>
          </cell>
          <cell r="C1094" t="str">
            <v>8764</v>
          </cell>
          <cell r="D1094" t="str">
            <v></v>
          </cell>
          <cell r="E1094" t="str">
            <v>F484</v>
          </cell>
        </row>
        <row r="1095">
          <cell r="A1095">
            <v>62597</v>
          </cell>
          <cell r="B1095">
            <v>34661</v>
          </cell>
          <cell r="C1095" t="str">
            <v>8765</v>
          </cell>
          <cell r="D1095" t="str">
            <v></v>
          </cell>
          <cell r="E1095" t="str">
            <v>F485</v>
          </cell>
        </row>
        <row r="1096">
          <cell r="A1096">
            <v>62598</v>
          </cell>
          <cell r="B1096">
            <v>34662</v>
          </cell>
          <cell r="C1096" t="str">
            <v>8766</v>
          </cell>
          <cell r="D1096" t="str">
            <v></v>
          </cell>
          <cell r="E1096" t="str">
            <v>F486</v>
          </cell>
        </row>
        <row r="1097">
          <cell r="A1097">
            <v>62599</v>
          </cell>
          <cell r="B1097">
            <v>34663</v>
          </cell>
          <cell r="C1097" t="str">
            <v>8767</v>
          </cell>
          <cell r="D1097" t="str">
            <v></v>
          </cell>
          <cell r="E1097" t="str">
            <v>F487</v>
          </cell>
        </row>
        <row r="1098">
          <cell r="A1098">
            <v>62600</v>
          </cell>
          <cell r="B1098">
            <v>34664</v>
          </cell>
          <cell r="C1098" t="str">
            <v>8768</v>
          </cell>
          <cell r="D1098" t="str">
            <v></v>
          </cell>
          <cell r="E1098" t="str">
            <v>F488</v>
          </cell>
        </row>
        <row r="1099">
          <cell r="A1099">
            <v>62601</v>
          </cell>
          <cell r="B1099">
            <v>34665</v>
          </cell>
          <cell r="C1099" t="str">
            <v>8769</v>
          </cell>
          <cell r="D1099" t="str">
            <v></v>
          </cell>
          <cell r="E1099" t="str">
            <v>F489</v>
          </cell>
        </row>
        <row r="1100">
          <cell r="A1100">
            <v>62602</v>
          </cell>
          <cell r="B1100">
            <v>34666</v>
          </cell>
          <cell r="C1100" t="str">
            <v>876A</v>
          </cell>
          <cell r="D1100" t="str">
            <v></v>
          </cell>
          <cell r="E1100" t="str">
            <v>F48A</v>
          </cell>
        </row>
        <row r="1101">
          <cell r="A1101">
            <v>62603</v>
          </cell>
          <cell r="B1101">
            <v>34667</v>
          </cell>
          <cell r="C1101" t="str">
            <v>876B</v>
          </cell>
          <cell r="D1101" t="str">
            <v></v>
          </cell>
          <cell r="E1101" t="str">
            <v>F48B</v>
          </cell>
        </row>
        <row r="1102">
          <cell r="A1102">
            <v>62604</v>
          </cell>
          <cell r="B1102">
            <v>34668</v>
          </cell>
          <cell r="C1102" t="str">
            <v>876C</v>
          </cell>
          <cell r="D1102" t="str">
            <v></v>
          </cell>
          <cell r="E1102" t="str">
            <v>F48C</v>
          </cell>
        </row>
        <row r="1103">
          <cell r="A1103">
            <v>62605</v>
          </cell>
          <cell r="B1103">
            <v>34669</v>
          </cell>
          <cell r="C1103" t="str">
            <v>876D</v>
          </cell>
          <cell r="D1103" t="str">
            <v></v>
          </cell>
          <cell r="E1103" t="str">
            <v>F48D</v>
          </cell>
        </row>
        <row r="1104">
          <cell r="A1104">
            <v>62606</v>
          </cell>
          <cell r="B1104">
            <v>34670</v>
          </cell>
          <cell r="C1104" t="str">
            <v>876E</v>
          </cell>
          <cell r="D1104" t="str">
            <v></v>
          </cell>
          <cell r="E1104" t="str">
            <v>F48E</v>
          </cell>
        </row>
        <row r="1105">
          <cell r="A1105">
            <v>62607</v>
          </cell>
          <cell r="B1105">
            <v>34671</v>
          </cell>
          <cell r="C1105" t="str">
            <v>876F</v>
          </cell>
          <cell r="D1105" t="str">
            <v></v>
          </cell>
          <cell r="E1105" t="str">
            <v>F48F</v>
          </cell>
        </row>
        <row r="1106">
          <cell r="A1106">
            <v>62608</v>
          </cell>
          <cell r="B1106">
            <v>34672</v>
          </cell>
          <cell r="C1106" t="str">
            <v>8770</v>
          </cell>
          <cell r="D1106" t="str">
            <v></v>
          </cell>
          <cell r="E1106" t="str">
            <v>F490</v>
          </cell>
        </row>
        <row r="1107">
          <cell r="A1107">
            <v>62609</v>
          </cell>
          <cell r="B1107">
            <v>34673</v>
          </cell>
          <cell r="C1107" t="str">
            <v>8771</v>
          </cell>
          <cell r="D1107" t="str">
            <v></v>
          </cell>
          <cell r="E1107" t="str">
            <v>F491</v>
          </cell>
        </row>
        <row r="1108">
          <cell r="A1108">
            <v>62610</v>
          </cell>
          <cell r="B1108">
            <v>34674</v>
          </cell>
          <cell r="C1108" t="str">
            <v>8772</v>
          </cell>
          <cell r="D1108" t="str">
            <v></v>
          </cell>
          <cell r="E1108" t="str">
            <v>F492</v>
          </cell>
        </row>
        <row r="1109">
          <cell r="A1109">
            <v>62611</v>
          </cell>
          <cell r="B1109">
            <v>34675</v>
          </cell>
          <cell r="C1109" t="str">
            <v>8773</v>
          </cell>
          <cell r="D1109" t="str">
            <v></v>
          </cell>
          <cell r="E1109" t="str">
            <v>F493</v>
          </cell>
        </row>
        <row r="1110">
          <cell r="A1110">
            <v>62612</v>
          </cell>
          <cell r="B1110">
            <v>34676</v>
          </cell>
          <cell r="C1110" t="str">
            <v>8774</v>
          </cell>
          <cell r="D1110" t="str">
            <v></v>
          </cell>
          <cell r="E1110" t="str">
            <v>F494</v>
          </cell>
        </row>
        <row r="1111">
          <cell r="A1111">
            <v>62613</v>
          </cell>
          <cell r="B1111">
            <v>34677</v>
          </cell>
          <cell r="C1111" t="str">
            <v>8775</v>
          </cell>
          <cell r="D1111" t="str">
            <v></v>
          </cell>
          <cell r="E1111" t="str">
            <v>F495</v>
          </cell>
        </row>
        <row r="1112">
          <cell r="A1112">
            <v>62614</v>
          </cell>
          <cell r="B1112">
            <v>34678</v>
          </cell>
          <cell r="C1112" t="str">
            <v>8776</v>
          </cell>
          <cell r="D1112" t="str">
            <v></v>
          </cell>
          <cell r="E1112" t="str">
            <v>F496</v>
          </cell>
        </row>
        <row r="1113">
          <cell r="A1113">
            <v>62615</v>
          </cell>
          <cell r="B1113">
            <v>34679</v>
          </cell>
          <cell r="C1113" t="str">
            <v>8777</v>
          </cell>
          <cell r="D1113" t="str">
            <v></v>
          </cell>
          <cell r="E1113" t="str">
            <v>F497</v>
          </cell>
        </row>
        <row r="1114">
          <cell r="A1114">
            <v>62616</v>
          </cell>
          <cell r="B1114">
            <v>34680</v>
          </cell>
          <cell r="C1114" t="str">
            <v>8778</v>
          </cell>
          <cell r="D1114" t="str">
            <v></v>
          </cell>
          <cell r="E1114" t="str">
            <v>F498</v>
          </cell>
        </row>
        <row r="1115">
          <cell r="A1115">
            <v>62617</v>
          </cell>
          <cell r="B1115">
            <v>34681</v>
          </cell>
          <cell r="C1115" t="str">
            <v>8779</v>
          </cell>
          <cell r="D1115" t="str">
            <v></v>
          </cell>
          <cell r="E1115" t="str">
            <v>F499</v>
          </cell>
        </row>
        <row r="1116">
          <cell r="A1116">
            <v>62618</v>
          </cell>
          <cell r="B1116">
            <v>34682</v>
          </cell>
          <cell r="C1116" t="str">
            <v>877A</v>
          </cell>
          <cell r="D1116" t="str">
            <v></v>
          </cell>
          <cell r="E1116" t="str">
            <v>F49A</v>
          </cell>
        </row>
        <row r="1117">
          <cell r="A1117">
            <v>62619</v>
          </cell>
          <cell r="B1117">
            <v>34683</v>
          </cell>
          <cell r="C1117" t="str">
            <v>877B</v>
          </cell>
          <cell r="D1117" t="str">
            <v></v>
          </cell>
          <cell r="E1117" t="str">
            <v>F49B</v>
          </cell>
        </row>
        <row r="1118">
          <cell r="A1118">
            <v>62620</v>
          </cell>
          <cell r="B1118">
            <v>34684</v>
          </cell>
          <cell r="C1118" t="str">
            <v>877C</v>
          </cell>
          <cell r="D1118" t="str">
            <v></v>
          </cell>
          <cell r="E1118" t="str">
            <v>F49C</v>
          </cell>
        </row>
        <row r="1119">
          <cell r="A1119">
            <v>62621</v>
          </cell>
          <cell r="B1119">
            <v>34685</v>
          </cell>
          <cell r="C1119" t="str">
            <v>877D</v>
          </cell>
          <cell r="D1119" t="str">
            <v></v>
          </cell>
          <cell r="E1119" t="str">
            <v>F49D</v>
          </cell>
        </row>
        <row r="1120">
          <cell r="A1120">
            <v>62622</v>
          </cell>
          <cell r="B1120">
            <v>34686</v>
          </cell>
          <cell r="C1120" t="str">
            <v>877E</v>
          </cell>
          <cell r="D1120" t="str">
            <v></v>
          </cell>
          <cell r="E1120" t="str">
            <v>F49E</v>
          </cell>
        </row>
        <row r="1121">
          <cell r="A1121">
            <v>62623</v>
          </cell>
          <cell r="B1121">
            <v>34849</v>
          </cell>
          <cell r="C1121" t="str">
            <v>8821</v>
          </cell>
          <cell r="D1121" t="str">
            <v></v>
          </cell>
          <cell r="E1121" t="str">
            <v>F49F</v>
          </cell>
        </row>
        <row r="1122">
          <cell r="A1122">
            <v>62624</v>
          </cell>
          <cell r="B1122">
            <v>34850</v>
          </cell>
          <cell r="C1122" t="str">
            <v>8822</v>
          </cell>
          <cell r="D1122" t="str">
            <v></v>
          </cell>
          <cell r="E1122" t="str">
            <v>F4A0</v>
          </cell>
        </row>
        <row r="1123">
          <cell r="A1123">
            <v>62625</v>
          </cell>
          <cell r="B1123">
            <v>34851</v>
          </cell>
          <cell r="C1123" t="str">
            <v>8823</v>
          </cell>
          <cell r="D1123" t="str">
            <v></v>
          </cell>
          <cell r="E1123" t="str">
            <v>F4A1</v>
          </cell>
        </row>
        <row r="1124">
          <cell r="A1124">
            <v>62626</v>
          </cell>
          <cell r="B1124">
            <v>34852</v>
          </cell>
          <cell r="C1124" t="str">
            <v>8824</v>
          </cell>
          <cell r="D1124" t="str">
            <v></v>
          </cell>
          <cell r="E1124" t="str">
            <v>F4A2</v>
          </cell>
        </row>
        <row r="1125">
          <cell r="A1125">
            <v>62627</v>
          </cell>
          <cell r="B1125">
            <v>34853</v>
          </cell>
          <cell r="C1125" t="str">
            <v>8825</v>
          </cell>
          <cell r="D1125" t="str">
            <v></v>
          </cell>
          <cell r="E1125" t="str">
            <v>F4A3</v>
          </cell>
        </row>
        <row r="1126">
          <cell r="A1126">
            <v>62628</v>
          </cell>
          <cell r="B1126">
            <v>34854</v>
          </cell>
          <cell r="C1126" t="str">
            <v>8826</v>
          </cell>
          <cell r="D1126" t="str">
            <v></v>
          </cell>
          <cell r="E1126" t="str">
            <v>F4A4</v>
          </cell>
        </row>
        <row r="1127">
          <cell r="A1127">
            <v>62629</v>
          </cell>
          <cell r="B1127">
            <v>34855</v>
          </cell>
          <cell r="C1127" t="str">
            <v>8827</v>
          </cell>
          <cell r="D1127" t="str">
            <v></v>
          </cell>
          <cell r="E1127" t="str">
            <v>F4A5</v>
          </cell>
        </row>
        <row r="1128">
          <cell r="A1128">
            <v>62630</v>
          </cell>
          <cell r="B1128">
            <v>34856</v>
          </cell>
          <cell r="C1128" t="str">
            <v>8828</v>
          </cell>
          <cell r="D1128" t="str">
            <v></v>
          </cell>
          <cell r="E1128" t="str">
            <v>F4A6</v>
          </cell>
        </row>
        <row r="1129">
          <cell r="A1129">
            <v>62631</v>
          </cell>
          <cell r="B1129">
            <v>34857</v>
          </cell>
          <cell r="C1129" t="str">
            <v>8829</v>
          </cell>
          <cell r="D1129" t="str">
            <v></v>
          </cell>
          <cell r="E1129" t="str">
            <v>F4A7</v>
          </cell>
        </row>
        <row r="1130">
          <cell r="A1130">
            <v>62632</v>
          </cell>
          <cell r="B1130">
            <v>34858</v>
          </cell>
          <cell r="C1130" t="str">
            <v>882A</v>
          </cell>
          <cell r="D1130" t="str">
            <v></v>
          </cell>
          <cell r="E1130" t="str">
            <v>F4A8</v>
          </cell>
        </row>
        <row r="1131">
          <cell r="A1131">
            <v>62633</v>
          </cell>
          <cell r="B1131">
            <v>34859</v>
          </cell>
          <cell r="C1131" t="str">
            <v>882B</v>
          </cell>
          <cell r="D1131" t="str">
            <v></v>
          </cell>
          <cell r="E1131" t="str">
            <v>F4A9</v>
          </cell>
        </row>
        <row r="1132">
          <cell r="A1132">
            <v>62634</v>
          </cell>
          <cell r="B1132">
            <v>34860</v>
          </cell>
          <cell r="C1132" t="str">
            <v>882C</v>
          </cell>
          <cell r="D1132" t="str">
            <v></v>
          </cell>
          <cell r="E1132" t="str">
            <v>F4AA</v>
          </cell>
        </row>
        <row r="1133">
          <cell r="A1133">
            <v>62635</v>
          </cell>
          <cell r="B1133">
            <v>34861</v>
          </cell>
          <cell r="C1133" t="str">
            <v>882D</v>
          </cell>
          <cell r="D1133" t="str">
            <v></v>
          </cell>
          <cell r="E1133" t="str">
            <v>F4AB</v>
          </cell>
        </row>
        <row r="1134">
          <cell r="A1134">
            <v>62636</v>
          </cell>
          <cell r="B1134">
            <v>34862</v>
          </cell>
          <cell r="C1134" t="str">
            <v>882E</v>
          </cell>
          <cell r="D1134" t="str">
            <v></v>
          </cell>
          <cell r="E1134" t="str">
            <v>F4AC</v>
          </cell>
        </row>
        <row r="1135">
          <cell r="A1135">
            <v>62637</v>
          </cell>
          <cell r="B1135">
            <v>34863</v>
          </cell>
          <cell r="C1135" t="str">
            <v>882F</v>
          </cell>
          <cell r="D1135" t="str">
            <v></v>
          </cell>
          <cell r="E1135" t="str">
            <v>F4AD</v>
          </cell>
        </row>
        <row r="1136">
          <cell r="A1136">
            <v>62638</v>
          </cell>
          <cell r="B1136">
            <v>34864</v>
          </cell>
          <cell r="C1136" t="str">
            <v>8830</v>
          </cell>
          <cell r="D1136" t="str">
            <v></v>
          </cell>
          <cell r="E1136" t="str">
            <v>F4AE</v>
          </cell>
        </row>
        <row r="1137">
          <cell r="A1137">
            <v>62639</v>
          </cell>
          <cell r="B1137">
            <v>34865</v>
          </cell>
          <cell r="C1137" t="str">
            <v>8831</v>
          </cell>
          <cell r="D1137" t="str">
            <v></v>
          </cell>
          <cell r="E1137" t="str">
            <v>F4AF</v>
          </cell>
        </row>
        <row r="1138">
          <cell r="A1138">
            <v>62640</v>
          </cell>
          <cell r="B1138">
            <v>34866</v>
          </cell>
          <cell r="C1138" t="str">
            <v>8832</v>
          </cell>
          <cell r="D1138" t="str">
            <v></v>
          </cell>
          <cell r="E1138" t="str">
            <v>F4B0</v>
          </cell>
        </row>
        <row r="1139">
          <cell r="A1139">
            <v>62641</v>
          </cell>
          <cell r="B1139">
            <v>34867</v>
          </cell>
          <cell r="C1139" t="str">
            <v>8833</v>
          </cell>
          <cell r="D1139" t="str">
            <v></v>
          </cell>
          <cell r="E1139" t="str">
            <v>F4B1</v>
          </cell>
        </row>
        <row r="1140">
          <cell r="A1140">
            <v>62642</v>
          </cell>
          <cell r="B1140">
            <v>34868</v>
          </cell>
          <cell r="C1140" t="str">
            <v>8834</v>
          </cell>
          <cell r="D1140" t="str">
            <v></v>
          </cell>
          <cell r="E1140" t="str">
            <v>F4B2</v>
          </cell>
        </row>
        <row r="1141">
          <cell r="A1141">
            <v>62643</v>
          </cell>
          <cell r="B1141">
            <v>34869</v>
          </cell>
          <cell r="C1141" t="str">
            <v>8835</v>
          </cell>
          <cell r="D1141" t="str">
            <v></v>
          </cell>
          <cell r="E1141" t="str">
            <v>F4B3</v>
          </cell>
        </row>
        <row r="1142">
          <cell r="A1142">
            <v>62644</v>
          </cell>
          <cell r="B1142">
            <v>34870</v>
          </cell>
          <cell r="C1142" t="str">
            <v>8836</v>
          </cell>
          <cell r="D1142" t="str">
            <v></v>
          </cell>
          <cell r="E1142" t="str">
            <v>F4B4</v>
          </cell>
        </row>
        <row r="1143">
          <cell r="A1143">
            <v>62645</v>
          </cell>
          <cell r="B1143">
            <v>34871</v>
          </cell>
          <cell r="C1143" t="str">
            <v>8837</v>
          </cell>
          <cell r="D1143" t="str">
            <v></v>
          </cell>
          <cell r="E1143" t="str">
            <v>F4B5</v>
          </cell>
        </row>
        <row r="1144">
          <cell r="A1144">
            <v>62646</v>
          </cell>
          <cell r="B1144">
            <v>34872</v>
          </cell>
          <cell r="C1144" t="str">
            <v>8838</v>
          </cell>
          <cell r="D1144" t="str">
            <v></v>
          </cell>
          <cell r="E1144" t="str">
            <v>F4B6</v>
          </cell>
        </row>
        <row r="1145">
          <cell r="A1145">
            <v>62647</v>
          </cell>
          <cell r="B1145">
            <v>34873</v>
          </cell>
          <cell r="C1145" t="str">
            <v>8839</v>
          </cell>
          <cell r="D1145" t="str">
            <v></v>
          </cell>
          <cell r="E1145" t="str">
            <v>F4B7</v>
          </cell>
        </row>
        <row r="1146">
          <cell r="A1146">
            <v>62648</v>
          </cell>
          <cell r="B1146">
            <v>34874</v>
          </cell>
          <cell r="C1146" t="str">
            <v>883A</v>
          </cell>
          <cell r="D1146" t="str">
            <v></v>
          </cell>
          <cell r="E1146" t="str">
            <v>F4B8</v>
          </cell>
        </row>
        <row r="1147">
          <cell r="A1147">
            <v>62649</v>
          </cell>
          <cell r="B1147">
            <v>34875</v>
          </cell>
          <cell r="C1147" t="str">
            <v>883B</v>
          </cell>
          <cell r="D1147" t="str">
            <v></v>
          </cell>
          <cell r="E1147" t="str">
            <v>F4B9</v>
          </cell>
        </row>
        <row r="1148">
          <cell r="A1148">
            <v>62650</v>
          </cell>
          <cell r="B1148">
            <v>34876</v>
          </cell>
          <cell r="C1148" t="str">
            <v>883C</v>
          </cell>
          <cell r="D1148" t="str">
            <v></v>
          </cell>
          <cell r="E1148" t="str">
            <v>F4BA</v>
          </cell>
        </row>
        <row r="1149">
          <cell r="A1149">
            <v>62651</v>
          </cell>
          <cell r="B1149">
            <v>34877</v>
          </cell>
          <cell r="C1149" t="str">
            <v>883D</v>
          </cell>
          <cell r="D1149" t="str">
            <v></v>
          </cell>
          <cell r="E1149" t="str">
            <v>F4BB</v>
          </cell>
        </row>
        <row r="1150">
          <cell r="A1150">
            <v>62652</v>
          </cell>
          <cell r="B1150">
            <v>34878</v>
          </cell>
          <cell r="C1150" t="str">
            <v>883E</v>
          </cell>
          <cell r="D1150" t="str">
            <v></v>
          </cell>
          <cell r="E1150" t="str">
            <v>F4BC</v>
          </cell>
        </row>
        <row r="1151">
          <cell r="A1151">
            <v>62653</v>
          </cell>
          <cell r="B1151">
            <v>34879</v>
          </cell>
          <cell r="C1151" t="str">
            <v>883F</v>
          </cell>
          <cell r="D1151" t="str">
            <v></v>
          </cell>
          <cell r="E1151" t="str">
            <v>F4BD</v>
          </cell>
        </row>
        <row r="1152">
          <cell r="A1152">
            <v>62654</v>
          </cell>
          <cell r="B1152">
            <v>34880</v>
          </cell>
          <cell r="C1152" t="str">
            <v>8840</v>
          </cell>
          <cell r="D1152" t="str">
            <v></v>
          </cell>
          <cell r="E1152" t="str">
            <v>F4BE</v>
          </cell>
        </row>
        <row r="1153">
          <cell r="A1153">
            <v>62655</v>
          </cell>
          <cell r="B1153">
            <v>34881</v>
          </cell>
          <cell r="C1153" t="str">
            <v>8841</v>
          </cell>
          <cell r="D1153" t="str">
            <v></v>
          </cell>
          <cell r="E1153" t="str">
            <v>F4BF</v>
          </cell>
        </row>
        <row r="1154">
          <cell r="A1154">
            <v>62656</v>
          </cell>
          <cell r="B1154">
            <v>34882</v>
          </cell>
          <cell r="C1154" t="str">
            <v>8842</v>
          </cell>
          <cell r="D1154" t="str">
            <v></v>
          </cell>
          <cell r="E1154" t="str">
            <v>F4C0</v>
          </cell>
        </row>
        <row r="1155">
          <cell r="A1155">
            <v>62657</v>
          </cell>
          <cell r="B1155">
            <v>34883</v>
          </cell>
          <cell r="C1155" t="str">
            <v>8843</v>
          </cell>
          <cell r="D1155" t="str">
            <v></v>
          </cell>
          <cell r="E1155" t="str">
            <v>F4C1</v>
          </cell>
        </row>
        <row r="1156">
          <cell r="A1156">
            <v>62658</v>
          </cell>
          <cell r="B1156">
            <v>34884</v>
          </cell>
          <cell r="C1156" t="str">
            <v>8844</v>
          </cell>
          <cell r="D1156" t="str">
            <v></v>
          </cell>
          <cell r="E1156" t="str">
            <v>F4C2</v>
          </cell>
        </row>
        <row r="1157">
          <cell r="A1157">
            <v>62659</v>
          </cell>
          <cell r="B1157">
            <v>34885</v>
          </cell>
          <cell r="C1157" t="str">
            <v>8845</v>
          </cell>
          <cell r="D1157" t="str">
            <v></v>
          </cell>
          <cell r="E1157" t="str">
            <v>F4C3</v>
          </cell>
        </row>
        <row r="1158">
          <cell r="A1158">
            <v>62660</v>
          </cell>
          <cell r="B1158">
            <v>34886</v>
          </cell>
          <cell r="C1158" t="str">
            <v>8846</v>
          </cell>
          <cell r="D1158" t="str">
            <v></v>
          </cell>
          <cell r="E1158" t="str">
            <v>F4C4</v>
          </cell>
        </row>
        <row r="1159">
          <cell r="A1159">
            <v>62661</v>
          </cell>
          <cell r="B1159">
            <v>34887</v>
          </cell>
          <cell r="C1159" t="str">
            <v>8847</v>
          </cell>
          <cell r="D1159" t="str">
            <v></v>
          </cell>
          <cell r="E1159" t="str">
            <v>F4C5</v>
          </cell>
        </row>
        <row r="1160">
          <cell r="A1160">
            <v>62662</v>
          </cell>
          <cell r="B1160">
            <v>34888</v>
          </cell>
          <cell r="C1160" t="str">
            <v>8848</v>
          </cell>
          <cell r="D1160" t="str">
            <v></v>
          </cell>
          <cell r="E1160" t="str">
            <v>F4C6</v>
          </cell>
        </row>
        <row r="1161">
          <cell r="A1161">
            <v>62663</v>
          </cell>
          <cell r="B1161">
            <v>34889</v>
          </cell>
          <cell r="C1161" t="str">
            <v>8849</v>
          </cell>
          <cell r="D1161" t="str">
            <v></v>
          </cell>
          <cell r="E1161" t="str">
            <v>F4C7</v>
          </cell>
        </row>
        <row r="1162">
          <cell r="A1162">
            <v>62664</v>
          </cell>
          <cell r="B1162">
            <v>34890</v>
          </cell>
          <cell r="C1162" t="str">
            <v>884A</v>
          </cell>
          <cell r="D1162" t="str">
            <v></v>
          </cell>
          <cell r="E1162" t="str">
            <v>F4C8</v>
          </cell>
        </row>
        <row r="1163">
          <cell r="A1163">
            <v>62665</v>
          </cell>
          <cell r="B1163">
            <v>34891</v>
          </cell>
          <cell r="C1163" t="str">
            <v>884B</v>
          </cell>
          <cell r="D1163" t="str">
            <v></v>
          </cell>
          <cell r="E1163" t="str">
            <v>F4C9</v>
          </cell>
        </row>
        <row r="1164">
          <cell r="A1164">
            <v>62666</v>
          </cell>
          <cell r="B1164">
            <v>34892</v>
          </cell>
          <cell r="C1164" t="str">
            <v>884C</v>
          </cell>
          <cell r="D1164" t="str">
            <v></v>
          </cell>
          <cell r="E1164" t="str">
            <v>F4CA</v>
          </cell>
        </row>
        <row r="1165">
          <cell r="A1165">
            <v>62667</v>
          </cell>
          <cell r="B1165">
            <v>34893</v>
          </cell>
          <cell r="C1165" t="str">
            <v>884D</v>
          </cell>
          <cell r="D1165" t="str">
            <v></v>
          </cell>
          <cell r="E1165" t="str">
            <v>F4CB</v>
          </cell>
        </row>
        <row r="1166">
          <cell r="A1166">
            <v>62668</v>
          </cell>
          <cell r="B1166">
            <v>34894</v>
          </cell>
          <cell r="C1166" t="str">
            <v>884E</v>
          </cell>
          <cell r="D1166" t="str">
            <v></v>
          </cell>
          <cell r="E1166" t="str">
            <v>F4CC</v>
          </cell>
        </row>
        <row r="1167">
          <cell r="A1167">
            <v>62669</v>
          </cell>
          <cell r="B1167">
            <v>34895</v>
          </cell>
          <cell r="C1167" t="str">
            <v>884F</v>
          </cell>
          <cell r="D1167" t="str">
            <v></v>
          </cell>
          <cell r="E1167" t="str">
            <v>F4CD</v>
          </cell>
        </row>
        <row r="1168">
          <cell r="A1168">
            <v>62670</v>
          </cell>
          <cell r="B1168">
            <v>34896</v>
          </cell>
          <cell r="C1168" t="str">
            <v>8850</v>
          </cell>
          <cell r="D1168" t="str">
            <v></v>
          </cell>
          <cell r="E1168" t="str">
            <v>F4CE</v>
          </cell>
        </row>
        <row r="1169">
          <cell r="A1169">
            <v>62671</v>
          </cell>
          <cell r="B1169">
            <v>34897</v>
          </cell>
          <cell r="C1169" t="str">
            <v>8851</v>
          </cell>
          <cell r="D1169" t="str">
            <v></v>
          </cell>
          <cell r="E1169" t="str">
            <v>F4CF</v>
          </cell>
        </row>
        <row r="1170">
          <cell r="A1170">
            <v>62672</v>
          </cell>
          <cell r="B1170">
            <v>34898</v>
          </cell>
          <cell r="C1170" t="str">
            <v>8852</v>
          </cell>
          <cell r="D1170" t="str">
            <v></v>
          </cell>
          <cell r="E1170" t="str">
            <v>F4D0</v>
          </cell>
        </row>
        <row r="1171">
          <cell r="A1171">
            <v>62673</v>
          </cell>
          <cell r="B1171">
            <v>34899</v>
          </cell>
          <cell r="C1171" t="str">
            <v>8853</v>
          </cell>
          <cell r="D1171" t="str">
            <v></v>
          </cell>
          <cell r="E1171" t="str">
            <v>F4D1</v>
          </cell>
        </row>
        <row r="1172">
          <cell r="A1172">
            <v>62674</v>
          </cell>
          <cell r="B1172">
            <v>34900</v>
          </cell>
          <cell r="C1172" t="str">
            <v>8854</v>
          </cell>
          <cell r="D1172" t="str">
            <v></v>
          </cell>
          <cell r="E1172" t="str">
            <v>F4D2</v>
          </cell>
        </row>
        <row r="1173">
          <cell r="A1173">
            <v>62675</v>
          </cell>
          <cell r="B1173">
            <v>34901</v>
          </cell>
          <cell r="C1173" t="str">
            <v>8855</v>
          </cell>
          <cell r="D1173" t="str">
            <v></v>
          </cell>
          <cell r="E1173" t="str">
            <v>F4D3</v>
          </cell>
        </row>
        <row r="1174">
          <cell r="A1174">
            <v>62676</v>
          </cell>
          <cell r="B1174">
            <v>34902</v>
          </cell>
          <cell r="C1174" t="str">
            <v>8856</v>
          </cell>
          <cell r="D1174" t="str">
            <v></v>
          </cell>
          <cell r="E1174" t="str">
            <v>F4D4</v>
          </cell>
        </row>
        <row r="1175">
          <cell r="A1175">
            <v>62677</v>
          </cell>
          <cell r="B1175">
            <v>34903</v>
          </cell>
          <cell r="C1175" t="str">
            <v>8857</v>
          </cell>
          <cell r="D1175" t="str">
            <v></v>
          </cell>
          <cell r="E1175" t="str">
            <v>F4D5</v>
          </cell>
        </row>
        <row r="1176">
          <cell r="A1176">
            <v>62678</v>
          </cell>
          <cell r="B1176">
            <v>34904</v>
          </cell>
          <cell r="C1176" t="str">
            <v>8858</v>
          </cell>
          <cell r="D1176" t="str">
            <v></v>
          </cell>
          <cell r="E1176" t="str">
            <v>F4D6</v>
          </cell>
        </row>
        <row r="1177">
          <cell r="A1177">
            <v>62679</v>
          </cell>
          <cell r="B1177">
            <v>34905</v>
          </cell>
          <cell r="C1177" t="str">
            <v>8859</v>
          </cell>
          <cell r="D1177" t="str">
            <v></v>
          </cell>
          <cell r="E1177" t="str">
            <v>F4D7</v>
          </cell>
        </row>
        <row r="1178">
          <cell r="A1178">
            <v>62680</v>
          </cell>
          <cell r="B1178">
            <v>34906</v>
          </cell>
          <cell r="C1178" t="str">
            <v>885A</v>
          </cell>
          <cell r="D1178" t="str">
            <v></v>
          </cell>
          <cell r="E1178" t="str">
            <v>F4D8</v>
          </cell>
        </row>
        <row r="1179">
          <cell r="A1179">
            <v>62681</v>
          </cell>
          <cell r="B1179">
            <v>34907</v>
          </cell>
          <cell r="C1179" t="str">
            <v>885B</v>
          </cell>
          <cell r="D1179" t="str">
            <v></v>
          </cell>
          <cell r="E1179" t="str">
            <v>F4D9</v>
          </cell>
        </row>
        <row r="1180">
          <cell r="A1180">
            <v>62682</v>
          </cell>
          <cell r="B1180">
            <v>34908</v>
          </cell>
          <cell r="C1180" t="str">
            <v>885C</v>
          </cell>
          <cell r="D1180" t="str">
            <v></v>
          </cell>
          <cell r="E1180" t="str">
            <v>F4DA</v>
          </cell>
        </row>
        <row r="1181">
          <cell r="A1181">
            <v>62683</v>
          </cell>
          <cell r="B1181">
            <v>34909</v>
          </cell>
          <cell r="C1181" t="str">
            <v>885D</v>
          </cell>
          <cell r="D1181" t="str">
            <v></v>
          </cell>
          <cell r="E1181" t="str">
            <v>F4DB</v>
          </cell>
        </row>
        <row r="1182">
          <cell r="A1182">
            <v>62684</v>
          </cell>
          <cell r="B1182">
            <v>34910</v>
          </cell>
          <cell r="C1182" t="str">
            <v>885E</v>
          </cell>
          <cell r="D1182" t="str">
            <v></v>
          </cell>
          <cell r="E1182" t="str">
            <v>F4DC</v>
          </cell>
        </row>
        <row r="1183">
          <cell r="A1183">
            <v>62685</v>
          </cell>
          <cell r="B1183">
            <v>34911</v>
          </cell>
          <cell r="C1183" t="str">
            <v>885F</v>
          </cell>
          <cell r="D1183" t="str">
            <v></v>
          </cell>
          <cell r="E1183" t="str">
            <v>F4DD</v>
          </cell>
        </row>
        <row r="1184">
          <cell r="A1184">
            <v>62686</v>
          </cell>
          <cell r="B1184">
            <v>34912</v>
          </cell>
          <cell r="C1184" t="str">
            <v>8860</v>
          </cell>
          <cell r="D1184" t="str">
            <v></v>
          </cell>
          <cell r="E1184" t="str">
            <v>F4DE</v>
          </cell>
        </row>
        <row r="1185">
          <cell r="A1185">
            <v>62687</v>
          </cell>
          <cell r="B1185">
            <v>34913</v>
          </cell>
          <cell r="C1185" t="str">
            <v>8861</v>
          </cell>
          <cell r="D1185" t="str">
            <v></v>
          </cell>
          <cell r="E1185" t="str">
            <v>F4DF</v>
          </cell>
        </row>
        <row r="1186">
          <cell r="A1186">
            <v>62688</v>
          </cell>
          <cell r="B1186">
            <v>34914</v>
          </cell>
          <cell r="C1186" t="str">
            <v>8862</v>
          </cell>
          <cell r="D1186" t="str">
            <v></v>
          </cell>
          <cell r="E1186" t="str">
            <v>F4E0</v>
          </cell>
        </row>
        <row r="1187">
          <cell r="A1187">
            <v>62689</v>
          </cell>
          <cell r="B1187">
            <v>34915</v>
          </cell>
          <cell r="C1187" t="str">
            <v>8863</v>
          </cell>
          <cell r="D1187" t="str">
            <v></v>
          </cell>
          <cell r="E1187" t="str">
            <v>F4E1</v>
          </cell>
        </row>
        <row r="1188">
          <cell r="A1188">
            <v>62690</v>
          </cell>
          <cell r="B1188">
            <v>34916</v>
          </cell>
          <cell r="C1188" t="str">
            <v>8864</v>
          </cell>
          <cell r="D1188" t="str">
            <v></v>
          </cell>
          <cell r="E1188" t="str">
            <v>F4E2</v>
          </cell>
        </row>
        <row r="1189">
          <cell r="A1189">
            <v>62691</v>
          </cell>
          <cell r="B1189">
            <v>34917</v>
          </cell>
          <cell r="C1189" t="str">
            <v>8865</v>
          </cell>
          <cell r="D1189" t="str">
            <v></v>
          </cell>
          <cell r="E1189" t="str">
            <v>F4E3</v>
          </cell>
        </row>
        <row r="1190">
          <cell r="A1190">
            <v>62692</v>
          </cell>
          <cell r="B1190">
            <v>34918</v>
          </cell>
          <cell r="C1190" t="str">
            <v>8866</v>
          </cell>
          <cell r="D1190" t="str">
            <v></v>
          </cell>
          <cell r="E1190" t="str">
            <v>F4E4</v>
          </cell>
        </row>
        <row r="1191">
          <cell r="A1191">
            <v>62693</v>
          </cell>
          <cell r="B1191">
            <v>34919</v>
          </cell>
          <cell r="C1191" t="str">
            <v>8867</v>
          </cell>
          <cell r="D1191" t="str">
            <v></v>
          </cell>
          <cell r="E1191" t="str">
            <v>F4E5</v>
          </cell>
        </row>
        <row r="1192">
          <cell r="A1192">
            <v>62694</v>
          </cell>
          <cell r="B1192">
            <v>34920</v>
          </cell>
          <cell r="C1192" t="str">
            <v>8868</v>
          </cell>
          <cell r="D1192" t="str">
            <v></v>
          </cell>
          <cell r="E1192" t="str">
            <v>F4E6</v>
          </cell>
        </row>
        <row r="1193">
          <cell r="A1193">
            <v>62695</v>
          </cell>
          <cell r="B1193">
            <v>34921</v>
          </cell>
          <cell r="C1193" t="str">
            <v>8869</v>
          </cell>
          <cell r="D1193" t="str">
            <v></v>
          </cell>
          <cell r="E1193" t="str">
            <v>F4E7</v>
          </cell>
        </row>
        <row r="1194">
          <cell r="A1194">
            <v>62696</v>
          </cell>
          <cell r="B1194">
            <v>34922</v>
          </cell>
          <cell r="C1194" t="str">
            <v>886A</v>
          </cell>
          <cell r="D1194" t="str">
            <v></v>
          </cell>
          <cell r="E1194" t="str">
            <v>F4E8</v>
          </cell>
        </row>
        <row r="1195">
          <cell r="A1195">
            <v>62697</v>
          </cell>
          <cell r="B1195">
            <v>34923</v>
          </cell>
          <cell r="C1195" t="str">
            <v>886B</v>
          </cell>
          <cell r="D1195" t="str">
            <v></v>
          </cell>
          <cell r="E1195" t="str">
            <v>F4E9</v>
          </cell>
        </row>
        <row r="1196">
          <cell r="A1196">
            <v>62698</v>
          </cell>
          <cell r="B1196">
            <v>34924</v>
          </cell>
          <cell r="C1196" t="str">
            <v>886C</v>
          </cell>
          <cell r="D1196" t="str">
            <v></v>
          </cell>
          <cell r="E1196" t="str">
            <v>F4EA</v>
          </cell>
        </row>
        <row r="1197">
          <cell r="A1197">
            <v>62699</v>
          </cell>
          <cell r="B1197">
            <v>34925</v>
          </cell>
          <cell r="C1197" t="str">
            <v>886D</v>
          </cell>
          <cell r="D1197" t="str">
            <v></v>
          </cell>
          <cell r="E1197" t="str">
            <v>F4EB</v>
          </cell>
        </row>
        <row r="1198">
          <cell r="A1198">
            <v>62700</v>
          </cell>
          <cell r="B1198">
            <v>34926</v>
          </cell>
          <cell r="C1198" t="str">
            <v>886E</v>
          </cell>
          <cell r="D1198" t="str">
            <v></v>
          </cell>
          <cell r="E1198" t="str">
            <v>F4EC</v>
          </cell>
        </row>
        <row r="1199">
          <cell r="A1199">
            <v>62701</v>
          </cell>
          <cell r="B1199">
            <v>34927</v>
          </cell>
          <cell r="C1199" t="str">
            <v>886F</v>
          </cell>
          <cell r="D1199" t="str">
            <v></v>
          </cell>
          <cell r="E1199" t="str">
            <v>F4ED</v>
          </cell>
        </row>
        <row r="1200">
          <cell r="A1200">
            <v>62702</v>
          </cell>
          <cell r="B1200">
            <v>34928</v>
          </cell>
          <cell r="C1200" t="str">
            <v>8870</v>
          </cell>
          <cell r="D1200" t="str">
            <v></v>
          </cell>
          <cell r="E1200" t="str">
            <v>F4EE</v>
          </cell>
        </row>
        <row r="1201">
          <cell r="A1201">
            <v>62703</v>
          </cell>
          <cell r="B1201">
            <v>34929</v>
          </cell>
          <cell r="C1201" t="str">
            <v>8871</v>
          </cell>
          <cell r="D1201" t="str">
            <v></v>
          </cell>
          <cell r="E1201" t="str">
            <v>F4EF</v>
          </cell>
        </row>
        <row r="1202">
          <cell r="A1202">
            <v>62704</v>
          </cell>
          <cell r="B1202">
            <v>34930</v>
          </cell>
          <cell r="C1202" t="str">
            <v>8872</v>
          </cell>
          <cell r="D1202" t="str">
            <v></v>
          </cell>
          <cell r="E1202" t="str">
            <v>F4F0</v>
          </cell>
        </row>
        <row r="1203">
          <cell r="A1203">
            <v>62705</v>
          </cell>
          <cell r="B1203">
            <v>34931</v>
          </cell>
          <cell r="C1203" t="str">
            <v>8873</v>
          </cell>
          <cell r="D1203" t="str">
            <v></v>
          </cell>
          <cell r="E1203" t="str">
            <v>F4F1</v>
          </cell>
        </row>
        <row r="1204">
          <cell r="A1204">
            <v>62706</v>
          </cell>
          <cell r="B1204">
            <v>34932</v>
          </cell>
          <cell r="C1204" t="str">
            <v>8874</v>
          </cell>
          <cell r="D1204" t="str">
            <v></v>
          </cell>
          <cell r="E1204" t="str">
            <v>F4F2</v>
          </cell>
        </row>
        <row r="1205">
          <cell r="A1205">
            <v>62707</v>
          </cell>
          <cell r="B1205">
            <v>34933</v>
          </cell>
          <cell r="C1205" t="str">
            <v>8875</v>
          </cell>
          <cell r="D1205" t="str">
            <v></v>
          </cell>
          <cell r="E1205" t="str">
            <v>F4F3</v>
          </cell>
        </row>
        <row r="1206">
          <cell r="A1206">
            <v>62708</v>
          </cell>
          <cell r="B1206">
            <v>34934</v>
          </cell>
          <cell r="C1206" t="str">
            <v>8876</v>
          </cell>
          <cell r="D1206" t="str">
            <v></v>
          </cell>
          <cell r="E1206" t="str">
            <v>F4F4</v>
          </cell>
        </row>
        <row r="1207">
          <cell r="A1207">
            <v>62709</v>
          </cell>
          <cell r="B1207">
            <v>34935</v>
          </cell>
          <cell r="C1207" t="str">
            <v>8877</v>
          </cell>
          <cell r="D1207" t="str">
            <v></v>
          </cell>
          <cell r="E1207" t="str">
            <v>F4F5</v>
          </cell>
        </row>
        <row r="1208">
          <cell r="A1208">
            <v>62710</v>
          </cell>
          <cell r="B1208">
            <v>34936</v>
          </cell>
          <cell r="C1208" t="str">
            <v>8878</v>
          </cell>
          <cell r="D1208" t="str">
            <v></v>
          </cell>
          <cell r="E1208" t="str">
            <v>F4F6</v>
          </cell>
        </row>
        <row r="1209">
          <cell r="A1209">
            <v>62711</v>
          </cell>
          <cell r="B1209">
            <v>34937</v>
          </cell>
          <cell r="C1209" t="str">
            <v>8879</v>
          </cell>
          <cell r="D1209" t="str">
            <v></v>
          </cell>
          <cell r="E1209" t="str">
            <v>F4F7</v>
          </cell>
        </row>
        <row r="1210">
          <cell r="A1210">
            <v>62712</v>
          </cell>
          <cell r="B1210">
            <v>34938</v>
          </cell>
          <cell r="C1210" t="str">
            <v>887A</v>
          </cell>
          <cell r="D1210" t="str">
            <v></v>
          </cell>
          <cell r="E1210" t="str">
            <v>F4F8</v>
          </cell>
        </row>
        <row r="1211">
          <cell r="A1211">
            <v>62713</v>
          </cell>
          <cell r="B1211">
            <v>34939</v>
          </cell>
          <cell r="C1211" t="str">
            <v>887B</v>
          </cell>
          <cell r="D1211" t="str">
            <v></v>
          </cell>
          <cell r="E1211" t="str">
            <v>F4F9</v>
          </cell>
        </row>
        <row r="1212">
          <cell r="A1212">
            <v>62714</v>
          </cell>
          <cell r="B1212">
            <v>34940</v>
          </cell>
          <cell r="C1212" t="str">
            <v>887C</v>
          </cell>
          <cell r="D1212" t="str">
            <v></v>
          </cell>
          <cell r="E1212" t="str">
            <v>F4FA</v>
          </cell>
        </row>
        <row r="1213">
          <cell r="A1213">
            <v>62715</v>
          </cell>
          <cell r="B1213">
            <v>34941</v>
          </cell>
          <cell r="C1213" t="str">
            <v>887D</v>
          </cell>
          <cell r="D1213" t="str">
            <v></v>
          </cell>
          <cell r="E1213" t="str">
            <v>F4FB</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年間合計"/>
      <sheetName val="負担金明細"/>
      <sheetName val="調整"/>
      <sheetName val="所属別"/>
      <sheetName val="全体"/>
      <sheetName val="明細"/>
      <sheetName val="給料表"/>
      <sheetName val="給料表・新"/>
      <sheetName val="Sheet5"/>
      <sheetName val="起案"/>
      <sheetName val="組合"/>
      <sheetName val="月例報告書"/>
      <sheetName val="負担金明細 (3)"/>
      <sheetName val="負担金明細 (2)"/>
      <sheetName val="給料順"/>
      <sheetName val="文書"/>
      <sheetName val="Sheet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給料"/>
      <sheetName val="手当"/>
      <sheetName val="給料表"/>
    </sheetNames>
    <sheetDataSet>
      <sheetData sheetId="2">
        <row r="4">
          <cell r="K4" t="str">
            <v>00</v>
          </cell>
          <cell r="L4">
            <v>0</v>
          </cell>
        </row>
        <row r="5">
          <cell r="K5" t="str">
            <v>0112</v>
          </cell>
          <cell r="L5">
            <v>224000</v>
          </cell>
        </row>
        <row r="6">
          <cell r="K6" t="str">
            <v>0113</v>
          </cell>
          <cell r="L6">
            <v>231500</v>
          </cell>
        </row>
        <row r="7">
          <cell r="K7" t="str">
            <v>0114</v>
          </cell>
          <cell r="L7">
            <v>238900</v>
          </cell>
        </row>
        <row r="8">
          <cell r="K8" t="str">
            <v>0115</v>
          </cell>
          <cell r="L8">
            <v>246000</v>
          </cell>
        </row>
        <row r="9">
          <cell r="K9" t="str">
            <v>0116</v>
          </cell>
          <cell r="L9">
            <v>253000</v>
          </cell>
        </row>
        <row r="10">
          <cell r="K10" t="str">
            <v>0117</v>
          </cell>
          <cell r="L10">
            <v>259800</v>
          </cell>
        </row>
        <row r="11">
          <cell r="K11" t="str">
            <v>0118</v>
          </cell>
          <cell r="L11">
            <v>266400</v>
          </cell>
        </row>
        <row r="12">
          <cell r="K12" t="str">
            <v>0119</v>
          </cell>
          <cell r="L12">
            <v>273000</v>
          </cell>
        </row>
        <row r="13">
          <cell r="K13" t="str">
            <v>0120</v>
          </cell>
          <cell r="L13">
            <v>279000</v>
          </cell>
        </row>
        <row r="14">
          <cell r="K14" t="str">
            <v>0121</v>
          </cell>
          <cell r="L14">
            <v>284400</v>
          </cell>
        </row>
        <row r="15">
          <cell r="K15" t="str">
            <v>0122</v>
          </cell>
          <cell r="L15">
            <v>289500</v>
          </cell>
        </row>
        <row r="16">
          <cell r="K16" t="str">
            <v>0123</v>
          </cell>
          <cell r="L16">
            <v>294300</v>
          </cell>
        </row>
        <row r="17">
          <cell r="K17" t="str">
            <v>0124</v>
          </cell>
          <cell r="L17">
            <v>298800</v>
          </cell>
        </row>
        <row r="18">
          <cell r="K18" t="str">
            <v>0125</v>
          </cell>
          <cell r="L18">
            <v>302300</v>
          </cell>
        </row>
        <row r="19">
          <cell r="K19" t="str">
            <v>0126</v>
          </cell>
          <cell r="L19">
            <v>305800</v>
          </cell>
        </row>
        <row r="20">
          <cell r="K20" t="str">
            <v>0127</v>
          </cell>
          <cell r="L20">
            <v>309300</v>
          </cell>
        </row>
        <row r="21">
          <cell r="K21" t="str">
            <v>0128</v>
          </cell>
          <cell r="L21">
            <v>311900</v>
          </cell>
        </row>
        <row r="22">
          <cell r="K22" t="str">
            <v>0129</v>
          </cell>
          <cell r="L22">
            <v>313900</v>
          </cell>
        </row>
        <row r="23">
          <cell r="K23" t="str">
            <v>0130</v>
          </cell>
          <cell r="L23">
            <v>315900</v>
          </cell>
        </row>
        <row r="24">
          <cell r="K24" t="str">
            <v>0131</v>
          </cell>
          <cell r="L24">
            <v>317900</v>
          </cell>
        </row>
        <row r="25">
          <cell r="K25" t="str">
            <v>0132</v>
          </cell>
          <cell r="L25">
            <v>319900</v>
          </cell>
        </row>
        <row r="26">
          <cell r="K26" t="str">
            <v>0133</v>
          </cell>
          <cell r="L26">
            <v>321900</v>
          </cell>
        </row>
        <row r="27">
          <cell r="K27" t="str">
            <v>0202</v>
          </cell>
          <cell r="L27">
            <v>165200</v>
          </cell>
        </row>
        <row r="28">
          <cell r="K28" t="str">
            <v>0203</v>
          </cell>
          <cell r="L28">
            <v>173600</v>
          </cell>
        </row>
        <row r="29">
          <cell r="K29" t="str">
            <v>0204</v>
          </cell>
          <cell r="L29">
            <v>182800</v>
          </cell>
        </row>
        <row r="30">
          <cell r="K30" t="str">
            <v>0205</v>
          </cell>
          <cell r="L30">
            <v>193800</v>
          </cell>
        </row>
        <row r="31">
          <cell r="K31" t="str">
            <v>0206</v>
          </cell>
          <cell r="L31">
            <v>200600</v>
          </cell>
        </row>
        <row r="32">
          <cell r="K32" t="str">
            <v>0207</v>
          </cell>
          <cell r="L32">
            <v>207800</v>
          </cell>
        </row>
        <row r="33">
          <cell r="K33" t="str">
            <v>0208</v>
          </cell>
          <cell r="L33">
            <v>215300</v>
          </cell>
        </row>
        <row r="34">
          <cell r="K34" t="str">
            <v>0209</v>
          </cell>
          <cell r="L34">
            <v>223100</v>
          </cell>
        </row>
        <row r="35">
          <cell r="K35" t="str">
            <v>0210</v>
          </cell>
          <cell r="L35">
            <v>234200</v>
          </cell>
        </row>
        <row r="36">
          <cell r="K36" t="str">
            <v>0211</v>
          </cell>
          <cell r="L36">
            <v>245900</v>
          </cell>
        </row>
        <row r="37">
          <cell r="K37" t="str">
            <v>0212</v>
          </cell>
          <cell r="L37">
            <v>257900</v>
          </cell>
        </row>
        <row r="38">
          <cell r="K38" t="str">
            <v>0213</v>
          </cell>
          <cell r="L38">
            <v>270700</v>
          </cell>
        </row>
        <row r="39">
          <cell r="K39" t="str">
            <v>0214</v>
          </cell>
          <cell r="L39">
            <v>283600</v>
          </cell>
        </row>
        <row r="40">
          <cell r="K40" t="str">
            <v>0215</v>
          </cell>
          <cell r="L40">
            <v>296900</v>
          </cell>
        </row>
        <row r="41">
          <cell r="K41" t="str">
            <v>0216</v>
          </cell>
          <cell r="L41">
            <v>310800</v>
          </cell>
        </row>
        <row r="42">
          <cell r="K42" t="str">
            <v>0217</v>
          </cell>
          <cell r="L42">
            <v>324500</v>
          </cell>
        </row>
        <row r="43">
          <cell r="K43" t="str">
            <v>0218</v>
          </cell>
          <cell r="L43">
            <v>337300</v>
          </cell>
        </row>
        <row r="44">
          <cell r="K44" t="str">
            <v>0219</v>
          </cell>
          <cell r="L44">
            <v>347500</v>
          </cell>
        </row>
        <row r="45">
          <cell r="K45" t="str">
            <v>0220</v>
          </cell>
          <cell r="L45">
            <v>357400</v>
          </cell>
        </row>
        <row r="46">
          <cell r="K46" t="str">
            <v>0221</v>
          </cell>
          <cell r="L46">
            <v>367400</v>
          </cell>
        </row>
        <row r="47">
          <cell r="K47" t="str">
            <v>0222</v>
          </cell>
          <cell r="L47">
            <v>375900</v>
          </cell>
        </row>
        <row r="48">
          <cell r="K48" t="str">
            <v>0223</v>
          </cell>
          <cell r="L48">
            <v>384200</v>
          </cell>
        </row>
        <row r="49">
          <cell r="K49" t="str">
            <v>0224</v>
          </cell>
          <cell r="L49">
            <v>392000</v>
          </cell>
        </row>
        <row r="50">
          <cell r="K50" t="str">
            <v>0225</v>
          </cell>
          <cell r="L50">
            <v>399200</v>
          </cell>
        </row>
        <row r="51">
          <cell r="K51" t="str">
            <v>0226</v>
          </cell>
          <cell r="L51">
            <v>406000</v>
          </cell>
        </row>
        <row r="52">
          <cell r="K52" t="str">
            <v>0227</v>
          </cell>
          <cell r="L52">
            <v>412000</v>
          </cell>
        </row>
        <row r="53">
          <cell r="K53" t="str">
            <v>0228</v>
          </cell>
          <cell r="L53">
            <v>417800</v>
          </cell>
        </row>
        <row r="54">
          <cell r="K54" t="str">
            <v>0229</v>
          </cell>
          <cell r="L54">
            <v>423600</v>
          </cell>
        </row>
        <row r="55">
          <cell r="K55" t="str">
            <v>0230</v>
          </cell>
          <cell r="L55">
            <v>428900</v>
          </cell>
        </row>
        <row r="56">
          <cell r="K56" t="str">
            <v>0231</v>
          </cell>
          <cell r="L56">
            <v>434100</v>
          </cell>
        </row>
        <row r="57">
          <cell r="K57" t="str">
            <v>0232</v>
          </cell>
          <cell r="L57">
            <v>438600</v>
          </cell>
        </row>
        <row r="58">
          <cell r="K58" t="str">
            <v>0233</v>
          </cell>
          <cell r="L58">
            <v>442900</v>
          </cell>
        </row>
        <row r="59">
          <cell r="K59" t="str">
            <v>0234</v>
          </cell>
          <cell r="L59">
            <v>447200</v>
          </cell>
        </row>
        <row r="60">
          <cell r="K60" t="str">
            <v>0235</v>
          </cell>
          <cell r="L60">
            <v>451000</v>
          </cell>
        </row>
        <row r="61">
          <cell r="K61" t="str">
            <v>0236</v>
          </cell>
          <cell r="L61">
            <v>453600</v>
          </cell>
        </row>
        <row r="62">
          <cell r="K62" t="str">
            <v>0301</v>
          </cell>
          <cell r="L62">
            <v>286500</v>
          </cell>
        </row>
        <row r="63">
          <cell r="K63" t="str">
            <v>0302</v>
          </cell>
          <cell r="L63">
            <v>300500</v>
          </cell>
        </row>
        <row r="64">
          <cell r="K64" t="str">
            <v>0303</v>
          </cell>
          <cell r="L64">
            <v>314700</v>
          </cell>
        </row>
        <row r="65">
          <cell r="K65" t="str">
            <v>0304</v>
          </cell>
          <cell r="L65">
            <v>328900</v>
          </cell>
        </row>
        <row r="66">
          <cell r="K66" t="str">
            <v>0305</v>
          </cell>
          <cell r="L66">
            <v>343000</v>
          </cell>
        </row>
        <row r="67">
          <cell r="K67" t="str">
            <v>0306</v>
          </cell>
          <cell r="L67">
            <v>356600</v>
          </cell>
        </row>
        <row r="68">
          <cell r="K68" t="str">
            <v>0307</v>
          </cell>
          <cell r="L68">
            <v>367100</v>
          </cell>
        </row>
        <row r="69">
          <cell r="K69" t="str">
            <v>0308</v>
          </cell>
          <cell r="L69">
            <v>377500</v>
          </cell>
        </row>
        <row r="70">
          <cell r="K70" t="str">
            <v>0309</v>
          </cell>
          <cell r="L70">
            <v>387900</v>
          </cell>
        </row>
        <row r="71">
          <cell r="K71" t="str">
            <v>0310</v>
          </cell>
          <cell r="L71">
            <v>397000</v>
          </cell>
        </row>
        <row r="72">
          <cell r="K72" t="str">
            <v>0311</v>
          </cell>
          <cell r="L72">
            <v>405700</v>
          </cell>
        </row>
        <row r="73">
          <cell r="K73" t="str">
            <v>0312</v>
          </cell>
          <cell r="L73">
            <v>414100</v>
          </cell>
        </row>
        <row r="74">
          <cell r="K74" t="str">
            <v>0313</v>
          </cell>
          <cell r="L74">
            <v>422400</v>
          </cell>
        </row>
        <row r="75">
          <cell r="K75" t="str">
            <v>0314</v>
          </cell>
          <cell r="L75">
            <v>430200</v>
          </cell>
        </row>
        <row r="76">
          <cell r="K76" t="str">
            <v>0315</v>
          </cell>
          <cell r="L76">
            <v>437900</v>
          </cell>
        </row>
        <row r="77">
          <cell r="K77" t="str">
            <v>0316</v>
          </cell>
          <cell r="L77">
            <v>445300</v>
          </cell>
        </row>
        <row r="78">
          <cell r="K78" t="str">
            <v>0317</v>
          </cell>
          <cell r="L78">
            <v>452300</v>
          </cell>
        </row>
        <row r="79">
          <cell r="K79" t="str">
            <v>0318</v>
          </cell>
          <cell r="L79">
            <v>459000</v>
          </cell>
        </row>
        <row r="80">
          <cell r="K80" t="str">
            <v>0319</v>
          </cell>
          <cell r="L80">
            <v>465700</v>
          </cell>
        </row>
        <row r="81">
          <cell r="K81" t="str">
            <v>0320</v>
          </cell>
          <cell r="L81">
            <v>471800</v>
          </cell>
        </row>
        <row r="82">
          <cell r="K82" t="str">
            <v>0321</v>
          </cell>
          <cell r="L82">
            <v>477300</v>
          </cell>
        </row>
        <row r="83">
          <cell r="K83" t="str">
            <v>0322</v>
          </cell>
          <cell r="L83">
            <v>482100</v>
          </cell>
        </row>
        <row r="84">
          <cell r="K84" t="str">
            <v>0323</v>
          </cell>
          <cell r="L84">
            <v>486400</v>
          </cell>
        </row>
        <row r="85">
          <cell r="K85" t="str">
            <v>0324</v>
          </cell>
          <cell r="L85">
            <v>490200</v>
          </cell>
        </row>
        <row r="86">
          <cell r="K86" t="str">
            <v>0325</v>
          </cell>
          <cell r="L86">
            <v>493400</v>
          </cell>
        </row>
        <row r="87">
          <cell r="K87" t="str">
            <v>0326</v>
          </cell>
          <cell r="L87">
            <v>496400</v>
          </cell>
        </row>
        <row r="88">
          <cell r="K88" t="str">
            <v>0401</v>
          </cell>
          <cell r="L88">
            <v>412300</v>
          </cell>
        </row>
        <row r="89">
          <cell r="K89" t="str">
            <v>0402</v>
          </cell>
          <cell r="L89">
            <v>421400</v>
          </cell>
        </row>
        <row r="90">
          <cell r="K90" t="str">
            <v>0403</v>
          </cell>
          <cell r="L90">
            <v>430200</v>
          </cell>
        </row>
        <row r="91">
          <cell r="K91" t="str">
            <v>0404</v>
          </cell>
          <cell r="L91">
            <v>439000</v>
          </cell>
        </row>
        <row r="92">
          <cell r="K92" t="str">
            <v>0405</v>
          </cell>
          <cell r="L92">
            <v>447500</v>
          </cell>
        </row>
        <row r="93">
          <cell r="K93" t="str">
            <v>0406</v>
          </cell>
          <cell r="L93">
            <v>455600</v>
          </cell>
        </row>
        <row r="94">
          <cell r="K94" t="str">
            <v>0407</v>
          </cell>
          <cell r="L94">
            <v>463600</v>
          </cell>
        </row>
        <row r="95">
          <cell r="K95" t="str">
            <v>0408</v>
          </cell>
          <cell r="L95">
            <v>471100</v>
          </cell>
        </row>
        <row r="96">
          <cell r="K96" t="str">
            <v>0409</v>
          </cell>
          <cell r="L96">
            <v>478400</v>
          </cell>
        </row>
        <row r="97">
          <cell r="K97" t="str">
            <v>0410</v>
          </cell>
          <cell r="L97">
            <v>485300</v>
          </cell>
        </row>
        <row r="98">
          <cell r="K98" t="str">
            <v>0411</v>
          </cell>
          <cell r="L98">
            <v>492800</v>
          </cell>
        </row>
        <row r="99">
          <cell r="K99" t="str">
            <v>0412</v>
          </cell>
          <cell r="L99">
            <v>500100</v>
          </cell>
        </row>
        <row r="100">
          <cell r="K100" t="str">
            <v>0413</v>
          </cell>
          <cell r="L100">
            <v>506800</v>
          </cell>
        </row>
        <row r="101">
          <cell r="K101" t="str">
            <v>0414</v>
          </cell>
          <cell r="L101">
            <v>512100</v>
          </cell>
        </row>
        <row r="102">
          <cell r="K102" t="str">
            <v>0415</v>
          </cell>
          <cell r="L102">
            <v>516200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給料"/>
      <sheetName val="手当"/>
      <sheetName val="議員"/>
      <sheetName val="ﾃﾞｰﾀｰ遡及"/>
      <sheetName val="ﾃﾞｰﾀｰ給"/>
      <sheetName val="ﾃﾞｰﾀｰ給 (3)"/>
      <sheetName val="最新"/>
      <sheetName val="ﾃﾞｰﾀｰ給 (2)"/>
      <sheetName val="ﾃﾞｰﾀｰ手"/>
      <sheetName val="ﾃﾞｰﾀｰ手 (2)"/>
      <sheetName val="ﾃﾞｰﾀｰ水道"/>
      <sheetName val="遡及ﾃﾞｰﾀｰ"/>
      <sheetName val="所属"/>
      <sheetName val="支出科目"/>
      <sheetName val="特殊"/>
      <sheetName val="補職"/>
      <sheetName val="給料表旧"/>
      <sheetName val="給料表新"/>
    </sheetNames>
    <sheetDataSet>
      <sheetData sheetId="17">
        <row r="3">
          <cell r="G3" t="str">
            <v>0301</v>
          </cell>
          <cell r="H3">
            <v>269200</v>
          </cell>
          <cell r="I3" t="str">
            <v>0102</v>
          </cell>
          <cell r="J3">
            <v>139360</v>
          </cell>
        </row>
        <row r="4">
          <cell r="G4" t="str">
            <v>0302</v>
          </cell>
          <cell r="H4">
            <v>282700</v>
          </cell>
          <cell r="I4" t="str">
            <v>0103</v>
          </cell>
          <cell r="J4">
            <v>143936</v>
          </cell>
        </row>
        <row r="5">
          <cell r="G5" t="str">
            <v>0303</v>
          </cell>
          <cell r="H5">
            <v>296400</v>
          </cell>
          <cell r="I5" t="str">
            <v>0104</v>
          </cell>
          <cell r="J5">
            <v>148512</v>
          </cell>
        </row>
        <row r="6">
          <cell r="G6" t="str">
            <v>0304</v>
          </cell>
          <cell r="H6">
            <v>310100</v>
          </cell>
          <cell r="I6" t="str">
            <v>0105</v>
          </cell>
          <cell r="J6">
            <v>153920</v>
          </cell>
        </row>
        <row r="7">
          <cell r="G7" t="str">
            <v>0305</v>
          </cell>
          <cell r="H7">
            <v>323500</v>
          </cell>
          <cell r="I7" t="str">
            <v>0106</v>
          </cell>
          <cell r="J7">
            <v>159952</v>
          </cell>
        </row>
        <row r="8">
          <cell r="G8" t="str">
            <v>0306</v>
          </cell>
          <cell r="H8">
            <v>336700</v>
          </cell>
          <cell r="I8" t="str">
            <v>0017</v>
          </cell>
          <cell r="J8">
            <v>166088</v>
          </cell>
        </row>
        <row r="9">
          <cell r="G9" t="str">
            <v>0307</v>
          </cell>
          <cell r="H9">
            <v>346700</v>
          </cell>
          <cell r="I9" t="str">
            <v>0108</v>
          </cell>
          <cell r="J9">
            <v>172640</v>
          </cell>
        </row>
        <row r="10">
          <cell r="G10" t="str">
            <v>0308</v>
          </cell>
          <cell r="H10">
            <v>356800</v>
          </cell>
          <cell r="I10" t="str">
            <v>0109</v>
          </cell>
          <cell r="J10">
            <v>177424</v>
          </cell>
        </row>
        <row r="11">
          <cell r="G11" t="str">
            <v>0309</v>
          </cell>
          <cell r="H11">
            <v>367100</v>
          </cell>
          <cell r="I11" t="str">
            <v>0110</v>
          </cell>
          <cell r="J11">
            <v>180960</v>
          </cell>
        </row>
        <row r="12">
          <cell r="G12" t="str">
            <v>0310</v>
          </cell>
          <cell r="H12">
            <v>375700</v>
          </cell>
          <cell r="I12" t="str">
            <v>0111</v>
          </cell>
          <cell r="J12">
            <v>184080</v>
          </cell>
        </row>
        <row r="13">
          <cell r="G13" t="str">
            <v>0311</v>
          </cell>
          <cell r="H13">
            <v>384100</v>
          </cell>
          <cell r="I13" t="str">
            <v>0112</v>
          </cell>
          <cell r="J13">
            <v>186888</v>
          </cell>
        </row>
        <row r="14">
          <cell r="G14" t="str">
            <v>0312</v>
          </cell>
          <cell r="H14">
            <v>392100</v>
          </cell>
          <cell r="I14" t="str">
            <v>0113</v>
          </cell>
          <cell r="J14">
            <v>189488</v>
          </cell>
        </row>
        <row r="15">
          <cell r="G15" t="str">
            <v>0313</v>
          </cell>
          <cell r="H15">
            <v>399800</v>
          </cell>
          <cell r="I15" t="str">
            <v>0114</v>
          </cell>
          <cell r="J15">
            <v>191568</v>
          </cell>
        </row>
        <row r="16">
          <cell r="G16" t="str">
            <v>0314</v>
          </cell>
          <cell r="H16">
            <v>407300</v>
          </cell>
          <cell r="I16" t="str">
            <v>0115</v>
          </cell>
          <cell r="J16">
            <v>193648</v>
          </cell>
        </row>
        <row r="17">
          <cell r="G17" t="str">
            <v>0315</v>
          </cell>
          <cell r="H17">
            <v>414700</v>
          </cell>
          <cell r="I17" t="str">
            <v>0116</v>
          </cell>
          <cell r="J17">
            <v>195312</v>
          </cell>
        </row>
        <row r="18">
          <cell r="G18" t="str">
            <v>0316</v>
          </cell>
          <cell r="H18">
            <v>421900</v>
          </cell>
          <cell r="I18" t="str">
            <v>0202</v>
          </cell>
          <cell r="J18">
            <v>177008</v>
          </cell>
        </row>
        <row r="19">
          <cell r="G19" t="str">
            <v>0317</v>
          </cell>
          <cell r="H19">
            <v>428600</v>
          </cell>
          <cell r="I19" t="str">
            <v>0203</v>
          </cell>
          <cell r="J19">
            <v>183872</v>
          </cell>
        </row>
        <row r="20">
          <cell r="G20" t="str">
            <v>0318</v>
          </cell>
          <cell r="H20">
            <v>435200</v>
          </cell>
          <cell r="I20" t="str">
            <v>0204</v>
          </cell>
          <cell r="J20">
            <v>191152</v>
          </cell>
        </row>
        <row r="21">
          <cell r="G21" t="str">
            <v>0319</v>
          </cell>
          <cell r="H21">
            <v>441700</v>
          </cell>
          <cell r="I21" t="str">
            <v>0205</v>
          </cell>
          <cell r="J21">
            <v>197184</v>
          </cell>
        </row>
        <row r="22">
          <cell r="G22" t="str">
            <v>0320</v>
          </cell>
          <cell r="H22">
            <v>447400</v>
          </cell>
          <cell r="I22" t="str">
            <v>0206</v>
          </cell>
          <cell r="J22">
            <v>202696</v>
          </cell>
        </row>
        <row r="23">
          <cell r="G23" t="str">
            <v>0321</v>
          </cell>
          <cell r="H23">
            <v>452800</v>
          </cell>
          <cell r="I23" t="str">
            <v>0207</v>
          </cell>
          <cell r="J23">
            <v>208000</v>
          </cell>
        </row>
        <row r="24">
          <cell r="G24" t="str">
            <v>0322</v>
          </cell>
          <cell r="H24">
            <v>457300</v>
          </cell>
          <cell r="I24" t="str">
            <v>0208</v>
          </cell>
          <cell r="J24">
            <v>213304</v>
          </cell>
        </row>
        <row r="25">
          <cell r="G25" t="str">
            <v>0323</v>
          </cell>
          <cell r="H25">
            <v>461500</v>
          </cell>
          <cell r="I25" t="str">
            <v>0209</v>
          </cell>
          <cell r="J25">
            <v>218400</v>
          </cell>
        </row>
        <row r="26">
          <cell r="G26" t="str">
            <v>0324</v>
          </cell>
          <cell r="H26">
            <v>465200</v>
          </cell>
          <cell r="I26" t="str">
            <v>0210</v>
          </cell>
          <cell r="J26">
            <v>222976</v>
          </cell>
        </row>
        <row r="27">
          <cell r="G27" t="str">
            <v>0325</v>
          </cell>
          <cell r="H27">
            <v>468300</v>
          </cell>
          <cell r="I27" t="str">
            <v>0211</v>
          </cell>
          <cell r="J27">
            <v>227552</v>
          </cell>
        </row>
        <row r="28">
          <cell r="G28" t="str">
            <v>0326</v>
          </cell>
          <cell r="H28">
            <v>471100</v>
          </cell>
          <cell r="I28" t="str">
            <v>0212</v>
          </cell>
          <cell r="J28">
            <v>231920</v>
          </cell>
        </row>
        <row r="29">
          <cell r="G29" t="str">
            <v>0401</v>
          </cell>
          <cell r="H29">
            <v>398800</v>
          </cell>
          <cell r="I29" t="str">
            <v>0213</v>
          </cell>
          <cell r="J29">
            <v>236392</v>
          </cell>
        </row>
        <row r="30">
          <cell r="G30" t="str">
            <v>0402</v>
          </cell>
          <cell r="H30">
            <v>407400</v>
          </cell>
          <cell r="I30" t="str">
            <v>0214</v>
          </cell>
          <cell r="J30">
            <v>239720</v>
          </cell>
        </row>
        <row r="31">
          <cell r="G31" t="str">
            <v>0403</v>
          </cell>
          <cell r="H31">
            <v>415800</v>
          </cell>
          <cell r="I31" t="str">
            <v>0215</v>
          </cell>
          <cell r="J31">
            <v>242736</v>
          </cell>
        </row>
        <row r="32">
          <cell r="G32" t="str">
            <v>0404</v>
          </cell>
          <cell r="H32">
            <v>424200</v>
          </cell>
          <cell r="I32" t="str">
            <v>0216</v>
          </cell>
          <cell r="J32">
            <v>245960</v>
          </cell>
        </row>
        <row r="33">
          <cell r="G33" t="str">
            <v>0405</v>
          </cell>
          <cell r="H33">
            <v>432400</v>
          </cell>
          <cell r="I33" t="str">
            <v>0217</v>
          </cell>
          <cell r="J33">
            <v>248976</v>
          </cell>
        </row>
        <row r="34">
          <cell r="G34" t="str">
            <v>0406</v>
          </cell>
          <cell r="H34">
            <v>440100</v>
          </cell>
          <cell r="I34" t="str">
            <v>0218</v>
          </cell>
          <cell r="J34">
            <v>251992</v>
          </cell>
        </row>
        <row r="35">
          <cell r="G35" t="str">
            <v>0407</v>
          </cell>
          <cell r="H35">
            <v>447700</v>
          </cell>
          <cell r="I35" t="str">
            <v>0219</v>
          </cell>
          <cell r="J35">
            <v>253864</v>
          </cell>
        </row>
        <row r="36">
          <cell r="G36" t="str">
            <v>0408</v>
          </cell>
          <cell r="H36">
            <v>454900</v>
          </cell>
          <cell r="I36" t="str">
            <v>0301</v>
          </cell>
          <cell r="J36">
            <v>191152</v>
          </cell>
        </row>
        <row r="37">
          <cell r="G37" t="str">
            <v>0409</v>
          </cell>
          <cell r="H37">
            <v>461700</v>
          </cell>
          <cell r="I37" t="str">
            <v>0302</v>
          </cell>
          <cell r="J37">
            <v>198432</v>
          </cell>
        </row>
        <row r="38">
          <cell r="G38" t="str">
            <v>0410</v>
          </cell>
          <cell r="H38">
            <v>468400</v>
          </cell>
          <cell r="I38" t="str">
            <v>0303</v>
          </cell>
          <cell r="J38">
            <v>205920</v>
          </cell>
        </row>
        <row r="39">
          <cell r="G39" t="str">
            <v>0411</v>
          </cell>
          <cell r="H39">
            <v>475300</v>
          </cell>
          <cell r="I39" t="str">
            <v>0304</v>
          </cell>
          <cell r="J39">
            <v>213200</v>
          </cell>
        </row>
        <row r="40">
          <cell r="G40" t="str">
            <v>0412</v>
          </cell>
          <cell r="H40">
            <v>482400</v>
          </cell>
          <cell r="I40" t="str">
            <v>0305</v>
          </cell>
          <cell r="J40">
            <v>221104</v>
          </cell>
        </row>
        <row r="41">
          <cell r="G41" t="str">
            <v>0413</v>
          </cell>
          <cell r="H41">
            <v>488800</v>
          </cell>
          <cell r="I41" t="str">
            <v>0306</v>
          </cell>
          <cell r="J41">
            <v>229216</v>
          </cell>
        </row>
        <row r="42">
          <cell r="G42" t="str">
            <v>0414</v>
          </cell>
          <cell r="H42">
            <v>494000</v>
          </cell>
          <cell r="I42" t="str">
            <v>0307</v>
          </cell>
          <cell r="J42">
            <v>237432</v>
          </cell>
        </row>
        <row r="43">
          <cell r="G43" t="str">
            <v>0415</v>
          </cell>
          <cell r="H43">
            <v>497900</v>
          </cell>
          <cell r="I43" t="str">
            <v>0308</v>
          </cell>
          <cell r="J43">
            <v>245128</v>
          </cell>
        </row>
        <row r="44">
          <cell r="I44" t="str">
            <v>0309</v>
          </cell>
          <cell r="J44">
            <v>251784</v>
          </cell>
        </row>
        <row r="45">
          <cell r="I45" t="str">
            <v>0310</v>
          </cell>
          <cell r="J45">
            <v>258336</v>
          </cell>
        </row>
        <row r="46">
          <cell r="I46" t="str">
            <v>0311</v>
          </cell>
          <cell r="J46">
            <v>264784</v>
          </cell>
        </row>
        <row r="47">
          <cell r="I47" t="str">
            <v>0312</v>
          </cell>
          <cell r="J47">
            <v>270504</v>
          </cell>
        </row>
        <row r="48">
          <cell r="I48" t="str">
            <v>0313</v>
          </cell>
          <cell r="J48">
            <v>276224</v>
          </cell>
        </row>
        <row r="49">
          <cell r="I49" t="str">
            <v>0314</v>
          </cell>
          <cell r="J49">
            <v>281424</v>
          </cell>
        </row>
        <row r="50">
          <cell r="I50" t="str">
            <v>0315</v>
          </cell>
          <cell r="J50">
            <v>286728</v>
          </cell>
        </row>
        <row r="51">
          <cell r="I51" t="str">
            <v>0316</v>
          </cell>
          <cell r="J51">
            <v>291408</v>
          </cell>
        </row>
        <row r="52">
          <cell r="I52" t="str">
            <v>0317</v>
          </cell>
          <cell r="J52">
            <v>295568</v>
          </cell>
        </row>
        <row r="53">
          <cell r="I53" t="str">
            <v>0318</v>
          </cell>
          <cell r="J53">
            <v>299416</v>
          </cell>
        </row>
        <row r="54">
          <cell r="I54" t="str">
            <v>0319</v>
          </cell>
          <cell r="J54">
            <v>302744</v>
          </cell>
        </row>
        <row r="55">
          <cell r="I55" t="str">
            <v>0320</v>
          </cell>
          <cell r="J55">
            <v>305136</v>
          </cell>
        </row>
        <row r="56">
          <cell r="I56" t="str">
            <v>0321</v>
          </cell>
          <cell r="J56">
            <v>307008</v>
          </cell>
        </row>
        <row r="57">
          <cell r="I57" t="str">
            <v>0322</v>
          </cell>
          <cell r="J57">
            <v>309088</v>
          </cell>
        </row>
        <row r="58">
          <cell r="I58" t="str">
            <v>0323</v>
          </cell>
          <cell r="J58">
            <v>311064</v>
          </cell>
        </row>
        <row r="59">
          <cell r="I59" t="str">
            <v>0324</v>
          </cell>
          <cell r="J59">
            <v>313144</v>
          </cell>
        </row>
        <row r="60">
          <cell r="I60" t="str">
            <v>0325</v>
          </cell>
          <cell r="J60">
            <v>315120</v>
          </cell>
        </row>
        <row r="61">
          <cell r="I61" t="str">
            <v>0326</v>
          </cell>
          <cell r="J61">
            <v>316992</v>
          </cell>
        </row>
        <row r="62">
          <cell r="I62" t="str">
            <v>0327</v>
          </cell>
          <cell r="J62">
            <v>318968</v>
          </cell>
        </row>
        <row r="63">
          <cell r="I63" t="str">
            <v>0328</v>
          </cell>
          <cell r="J63">
            <v>321048</v>
          </cell>
        </row>
        <row r="64">
          <cell r="I64" t="str">
            <v>0329</v>
          </cell>
          <cell r="J64">
            <v>323024</v>
          </cell>
        </row>
        <row r="65">
          <cell r="I65" t="str">
            <v>0330</v>
          </cell>
          <cell r="J65">
            <v>325000</v>
          </cell>
        </row>
        <row r="66">
          <cell r="I66" t="str">
            <v>0331</v>
          </cell>
          <cell r="J66">
            <v>326976</v>
          </cell>
        </row>
        <row r="67">
          <cell r="I67" t="str">
            <v>0332</v>
          </cell>
          <cell r="J67">
            <v>328848</v>
          </cell>
        </row>
        <row r="68">
          <cell r="I68" t="str">
            <v>0401</v>
          </cell>
          <cell r="J68">
            <v>226200</v>
          </cell>
        </row>
        <row r="69">
          <cell r="I69" t="str">
            <v>0402</v>
          </cell>
          <cell r="J69">
            <v>234520</v>
          </cell>
        </row>
        <row r="70">
          <cell r="I70" t="str">
            <v>0403</v>
          </cell>
          <cell r="J70">
            <v>243256</v>
          </cell>
        </row>
        <row r="71">
          <cell r="I71" t="str">
            <v>0404</v>
          </cell>
          <cell r="J71">
            <v>252512</v>
          </cell>
        </row>
        <row r="72">
          <cell r="I72" t="str">
            <v>0405</v>
          </cell>
          <cell r="J72">
            <v>261768</v>
          </cell>
        </row>
        <row r="73">
          <cell r="I73" t="str">
            <v>0406</v>
          </cell>
          <cell r="J73">
            <v>270504</v>
          </cell>
        </row>
        <row r="74">
          <cell r="I74" t="str">
            <v>0407</v>
          </cell>
          <cell r="J74">
            <v>279240</v>
          </cell>
        </row>
        <row r="75">
          <cell r="I75" t="str">
            <v>0408</v>
          </cell>
          <cell r="J75">
            <v>287872</v>
          </cell>
        </row>
        <row r="76">
          <cell r="I76" t="str">
            <v>0409</v>
          </cell>
          <cell r="J76">
            <v>296296</v>
          </cell>
        </row>
        <row r="77">
          <cell r="I77" t="str">
            <v>0410</v>
          </cell>
          <cell r="J77">
            <v>304408</v>
          </cell>
        </row>
        <row r="78">
          <cell r="I78" t="str">
            <v>0411</v>
          </cell>
          <cell r="J78">
            <v>312416</v>
          </cell>
        </row>
        <row r="79">
          <cell r="I79" t="str">
            <v>0412</v>
          </cell>
          <cell r="J79">
            <v>320008</v>
          </cell>
        </row>
        <row r="80">
          <cell r="I80" t="str">
            <v>0413</v>
          </cell>
          <cell r="J80">
            <v>327184</v>
          </cell>
        </row>
        <row r="81">
          <cell r="I81" t="str">
            <v>0414</v>
          </cell>
          <cell r="J81">
            <v>334256</v>
          </cell>
        </row>
        <row r="82">
          <cell r="I82" t="str">
            <v>0415</v>
          </cell>
          <cell r="J82">
            <v>340496</v>
          </cell>
        </row>
        <row r="83">
          <cell r="I83" t="str">
            <v>0416</v>
          </cell>
          <cell r="J83">
            <v>346320</v>
          </cell>
        </row>
        <row r="84">
          <cell r="I84" t="str">
            <v>0417</v>
          </cell>
          <cell r="J84">
            <v>350064</v>
          </cell>
        </row>
        <row r="85">
          <cell r="I85" t="str">
            <v>0418</v>
          </cell>
          <cell r="J85">
            <v>353496</v>
          </cell>
        </row>
        <row r="86">
          <cell r="I86" t="str">
            <v>0419</v>
          </cell>
          <cell r="J86">
            <v>356616</v>
          </cell>
        </row>
        <row r="87">
          <cell r="I87" t="str">
            <v>0420</v>
          </cell>
          <cell r="J87">
            <v>359008</v>
          </cell>
        </row>
        <row r="88">
          <cell r="I88" t="str">
            <v>0421</v>
          </cell>
          <cell r="J88">
            <v>361296</v>
          </cell>
        </row>
        <row r="89">
          <cell r="I89" t="str">
            <v>0422</v>
          </cell>
          <cell r="J89">
            <v>363688</v>
          </cell>
        </row>
        <row r="90">
          <cell r="I90" t="str">
            <v>0423</v>
          </cell>
          <cell r="J90">
            <v>365976</v>
          </cell>
        </row>
        <row r="91">
          <cell r="I91" t="str">
            <v>0424</v>
          </cell>
          <cell r="J91">
            <v>368264</v>
          </cell>
        </row>
        <row r="92">
          <cell r="I92" t="str">
            <v>0425</v>
          </cell>
          <cell r="J92">
            <v>370760</v>
          </cell>
        </row>
        <row r="93">
          <cell r="I93" t="str">
            <v>0426</v>
          </cell>
          <cell r="J93">
            <v>373048</v>
          </cell>
        </row>
        <row r="94">
          <cell r="I94" t="str">
            <v>0427</v>
          </cell>
          <cell r="J94">
            <v>375440</v>
          </cell>
        </row>
        <row r="95">
          <cell r="I95" t="str">
            <v>0428</v>
          </cell>
          <cell r="J95">
            <v>377728</v>
          </cell>
        </row>
        <row r="96">
          <cell r="I96" t="str">
            <v>0429</v>
          </cell>
          <cell r="J96">
            <v>380016</v>
          </cell>
        </row>
        <row r="97">
          <cell r="I97" t="str">
            <v>0430</v>
          </cell>
          <cell r="J97">
            <v>382304</v>
          </cell>
        </row>
        <row r="98">
          <cell r="I98" t="str">
            <v>0431</v>
          </cell>
          <cell r="J98">
            <v>384592</v>
          </cell>
        </row>
        <row r="99">
          <cell r="I99" t="str">
            <v>0501</v>
          </cell>
          <cell r="J99">
            <v>244400</v>
          </cell>
        </row>
        <row r="100">
          <cell r="I100" t="str">
            <v>0502</v>
          </cell>
          <cell r="J100">
            <v>253656</v>
          </cell>
        </row>
        <row r="101">
          <cell r="I101" t="str">
            <v>0503</v>
          </cell>
          <cell r="J101">
            <v>263016</v>
          </cell>
        </row>
        <row r="102">
          <cell r="I102" t="str">
            <v>0504</v>
          </cell>
          <cell r="J102">
            <v>271960</v>
          </cell>
        </row>
        <row r="103">
          <cell r="I103" t="str">
            <v>0505</v>
          </cell>
          <cell r="J103">
            <v>280800</v>
          </cell>
        </row>
        <row r="104">
          <cell r="I104" t="str">
            <v>0506</v>
          </cell>
          <cell r="J104">
            <v>289744</v>
          </cell>
        </row>
        <row r="105">
          <cell r="I105" t="str">
            <v>0507</v>
          </cell>
          <cell r="J105">
            <v>298584</v>
          </cell>
        </row>
        <row r="106">
          <cell r="I106" t="str">
            <v>0508</v>
          </cell>
          <cell r="J106">
            <v>307320</v>
          </cell>
        </row>
        <row r="107">
          <cell r="I107" t="str">
            <v>0509</v>
          </cell>
          <cell r="J107">
            <v>316056</v>
          </cell>
        </row>
        <row r="108">
          <cell r="I108" t="str">
            <v>0510</v>
          </cell>
          <cell r="J108">
            <v>324688</v>
          </cell>
        </row>
        <row r="109">
          <cell r="I109" t="str">
            <v>0511</v>
          </cell>
          <cell r="J109">
            <v>332904</v>
          </cell>
        </row>
        <row r="110">
          <cell r="I110" t="str">
            <v>0512</v>
          </cell>
          <cell r="J110">
            <v>340600</v>
          </cell>
        </row>
        <row r="111">
          <cell r="I111" t="str">
            <v>0513</v>
          </cell>
          <cell r="J111">
            <v>348296</v>
          </cell>
        </row>
        <row r="112">
          <cell r="I112" t="str">
            <v>0514</v>
          </cell>
          <cell r="J112">
            <v>355680</v>
          </cell>
        </row>
        <row r="113">
          <cell r="I113" t="str">
            <v>0515</v>
          </cell>
          <cell r="J113">
            <v>361400</v>
          </cell>
        </row>
        <row r="114">
          <cell r="I114" t="str">
            <v>0516</v>
          </cell>
          <cell r="J114">
            <v>366288</v>
          </cell>
        </row>
        <row r="115">
          <cell r="I115" t="str">
            <v>0517</v>
          </cell>
          <cell r="J115">
            <v>370448</v>
          </cell>
        </row>
        <row r="116">
          <cell r="I116" t="str">
            <v>0518</v>
          </cell>
          <cell r="J116">
            <v>373880</v>
          </cell>
        </row>
        <row r="117">
          <cell r="I117" t="str">
            <v>0519</v>
          </cell>
          <cell r="J117">
            <v>376792</v>
          </cell>
        </row>
        <row r="118">
          <cell r="I118" t="str">
            <v>0520</v>
          </cell>
          <cell r="J118">
            <v>379808</v>
          </cell>
        </row>
        <row r="119">
          <cell r="I119" t="str">
            <v>0521</v>
          </cell>
          <cell r="J119">
            <v>382408</v>
          </cell>
        </row>
        <row r="120">
          <cell r="I120" t="str">
            <v>0522</v>
          </cell>
          <cell r="J120">
            <v>385008</v>
          </cell>
        </row>
        <row r="121">
          <cell r="I121" t="str">
            <v>0523</v>
          </cell>
          <cell r="J121">
            <v>387608</v>
          </cell>
        </row>
        <row r="122">
          <cell r="I122" t="str">
            <v>0524</v>
          </cell>
          <cell r="J122">
            <v>390312</v>
          </cell>
        </row>
        <row r="123">
          <cell r="I123" t="str">
            <v>0525</v>
          </cell>
          <cell r="J123">
            <v>392912</v>
          </cell>
        </row>
        <row r="124">
          <cell r="I124" t="str">
            <v>0526</v>
          </cell>
          <cell r="J124">
            <v>395616</v>
          </cell>
        </row>
        <row r="125">
          <cell r="I125" t="str">
            <v>0601</v>
          </cell>
          <cell r="J125">
            <v>265720</v>
          </cell>
        </row>
        <row r="126">
          <cell r="I126" t="str">
            <v>0602</v>
          </cell>
          <cell r="J126">
            <v>274872</v>
          </cell>
        </row>
        <row r="127">
          <cell r="I127" t="str">
            <v>0603</v>
          </cell>
          <cell r="J127">
            <v>284232</v>
          </cell>
        </row>
        <row r="128">
          <cell r="I128" t="str">
            <v>0604</v>
          </cell>
          <cell r="J128">
            <v>293696</v>
          </cell>
        </row>
        <row r="129">
          <cell r="I129" t="str">
            <v>0605</v>
          </cell>
          <cell r="J129">
            <v>303056</v>
          </cell>
        </row>
        <row r="130">
          <cell r="I130" t="str">
            <v>0606</v>
          </cell>
          <cell r="J130">
            <v>312624</v>
          </cell>
        </row>
        <row r="131">
          <cell r="I131" t="str">
            <v>0607</v>
          </cell>
          <cell r="J131">
            <v>322296</v>
          </cell>
        </row>
        <row r="132">
          <cell r="I132" t="str">
            <v>0608</v>
          </cell>
          <cell r="J132">
            <v>331864</v>
          </cell>
        </row>
        <row r="133">
          <cell r="I133" t="str">
            <v>0609</v>
          </cell>
          <cell r="J133">
            <v>341536</v>
          </cell>
        </row>
        <row r="134">
          <cell r="I134" t="str">
            <v>0610</v>
          </cell>
          <cell r="J134">
            <v>351104</v>
          </cell>
        </row>
        <row r="135">
          <cell r="I135" t="str">
            <v>0611</v>
          </cell>
          <cell r="J135">
            <v>360672</v>
          </cell>
        </row>
        <row r="136">
          <cell r="I136" t="str">
            <v>0612</v>
          </cell>
          <cell r="J136">
            <v>370240</v>
          </cell>
        </row>
        <row r="137">
          <cell r="I137" t="str">
            <v>0613</v>
          </cell>
          <cell r="J137">
            <v>379496</v>
          </cell>
        </row>
        <row r="138">
          <cell r="I138" t="str">
            <v>0614</v>
          </cell>
          <cell r="J138">
            <v>388440</v>
          </cell>
        </row>
        <row r="139">
          <cell r="I139" t="str">
            <v>0615</v>
          </cell>
          <cell r="J139">
            <v>396240</v>
          </cell>
        </row>
        <row r="140">
          <cell r="I140" t="str">
            <v>0616</v>
          </cell>
          <cell r="J140">
            <v>401960</v>
          </cell>
        </row>
        <row r="141">
          <cell r="I141" t="str">
            <v>0617</v>
          </cell>
          <cell r="J141">
            <v>407160</v>
          </cell>
        </row>
        <row r="142">
          <cell r="I142" t="str">
            <v>0618</v>
          </cell>
          <cell r="J142">
            <v>410696</v>
          </cell>
        </row>
        <row r="143">
          <cell r="I143" t="str">
            <v>0619</v>
          </cell>
          <cell r="J143">
            <v>414336</v>
          </cell>
        </row>
        <row r="144">
          <cell r="I144" t="str">
            <v>0620</v>
          </cell>
          <cell r="J144">
            <v>417872</v>
          </cell>
        </row>
        <row r="145">
          <cell r="I145" t="str">
            <v>0621</v>
          </cell>
          <cell r="J145">
            <v>421408</v>
          </cell>
        </row>
        <row r="146">
          <cell r="I146" t="str">
            <v>0622</v>
          </cell>
          <cell r="J146">
            <v>424840</v>
          </cell>
        </row>
        <row r="147">
          <cell r="I147" t="str">
            <v>0623</v>
          </cell>
          <cell r="J147">
            <v>428376</v>
          </cell>
        </row>
        <row r="148">
          <cell r="I148" t="str">
            <v>0624</v>
          </cell>
          <cell r="J148">
            <v>431912</v>
          </cell>
        </row>
        <row r="149">
          <cell r="I149" t="str">
            <v>0625</v>
          </cell>
          <cell r="J149">
            <v>435448</v>
          </cell>
        </row>
        <row r="150">
          <cell r="I150" t="str">
            <v>0626</v>
          </cell>
          <cell r="J150">
            <v>438984</v>
          </cell>
        </row>
        <row r="151">
          <cell r="I151" t="str">
            <v>0627</v>
          </cell>
          <cell r="J151">
            <v>442520</v>
          </cell>
        </row>
        <row r="152">
          <cell r="I152" t="str">
            <v>0628</v>
          </cell>
          <cell r="J152">
            <v>446056</v>
          </cell>
        </row>
        <row r="153">
          <cell r="I153" t="str">
            <v>0629</v>
          </cell>
          <cell r="J153">
            <v>449592</v>
          </cell>
        </row>
        <row r="154">
          <cell r="I154" t="str">
            <v>0630</v>
          </cell>
          <cell r="J154">
            <v>453128</v>
          </cell>
        </row>
        <row r="155">
          <cell r="I155" t="str">
            <v>0631</v>
          </cell>
          <cell r="J155">
            <v>456664</v>
          </cell>
        </row>
        <row r="156">
          <cell r="I156" t="str">
            <v>0632</v>
          </cell>
          <cell r="J156">
            <v>460200</v>
          </cell>
        </row>
        <row r="157">
          <cell r="I157" t="str">
            <v>0633</v>
          </cell>
          <cell r="J157">
            <v>463736</v>
          </cell>
        </row>
        <row r="158">
          <cell r="I158" t="str">
            <v>0634</v>
          </cell>
          <cell r="J158">
            <v>467272</v>
          </cell>
        </row>
        <row r="159">
          <cell r="I159" t="str">
            <v>0701</v>
          </cell>
          <cell r="J159">
            <v>285688</v>
          </cell>
        </row>
        <row r="160">
          <cell r="I160" t="str">
            <v>0702</v>
          </cell>
          <cell r="J160">
            <v>295256</v>
          </cell>
        </row>
        <row r="161">
          <cell r="I161" t="str">
            <v>0703</v>
          </cell>
          <cell r="J161">
            <v>305032</v>
          </cell>
        </row>
        <row r="162">
          <cell r="I162" t="str">
            <v>0704</v>
          </cell>
          <cell r="J162">
            <v>315224</v>
          </cell>
        </row>
        <row r="163">
          <cell r="I163" t="str">
            <v>0705</v>
          </cell>
          <cell r="J163">
            <v>325312</v>
          </cell>
        </row>
        <row r="164">
          <cell r="I164" t="str">
            <v>0706</v>
          </cell>
          <cell r="J164">
            <v>335504</v>
          </cell>
        </row>
        <row r="165">
          <cell r="I165" t="str">
            <v>0707</v>
          </cell>
          <cell r="J165">
            <v>345800</v>
          </cell>
        </row>
        <row r="166">
          <cell r="I166" t="str">
            <v>0708</v>
          </cell>
          <cell r="J166">
            <v>355784</v>
          </cell>
        </row>
        <row r="167">
          <cell r="I167" t="str">
            <v>0709</v>
          </cell>
          <cell r="J167">
            <v>365560</v>
          </cell>
        </row>
        <row r="168">
          <cell r="I168" t="str">
            <v>0710</v>
          </cell>
          <cell r="J168">
            <v>375128</v>
          </cell>
        </row>
        <row r="169">
          <cell r="I169" t="str">
            <v>0711</v>
          </cell>
          <cell r="J169">
            <v>384488</v>
          </cell>
        </row>
        <row r="170">
          <cell r="I170" t="str">
            <v>0712</v>
          </cell>
          <cell r="J170">
            <v>393432</v>
          </cell>
        </row>
        <row r="171">
          <cell r="I171" t="str">
            <v>0713</v>
          </cell>
          <cell r="J171">
            <v>402168</v>
          </cell>
        </row>
        <row r="172">
          <cell r="I172" t="str">
            <v>0714</v>
          </cell>
          <cell r="J172">
            <v>409448</v>
          </cell>
        </row>
        <row r="173">
          <cell r="I173" t="str">
            <v>0715</v>
          </cell>
          <cell r="J173">
            <v>415168</v>
          </cell>
        </row>
        <row r="174">
          <cell r="I174" t="str">
            <v>0716</v>
          </cell>
          <cell r="J174">
            <v>420056</v>
          </cell>
        </row>
        <row r="175">
          <cell r="I175" t="str">
            <v>0717</v>
          </cell>
          <cell r="J175">
            <v>424424</v>
          </cell>
        </row>
        <row r="176">
          <cell r="I176" t="str">
            <v>0718</v>
          </cell>
          <cell r="J176">
            <v>427960</v>
          </cell>
        </row>
        <row r="177">
          <cell r="I177" t="str">
            <v>0719</v>
          </cell>
          <cell r="J177">
            <v>431808</v>
          </cell>
        </row>
        <row r="178">
          <cell r="I178" t="str">
            <v>0720</v>
          </cell>
          <cell r="J178">
            <v>435448</v>
          </cell>
        </row>
        <row r="179">
          <cell r="I179" t="str">
            <v>0721</v>
          </cell>
          <cell r="J179">
            <v>439088</v>
          </cell>
        </row>
        <row r="180">
          <cell r="I180" t="str">
            <v>0722</v>
          </cell>
          <cell r="J180">
            <v>442728</v>
          </cell>
        </row>
        <row r="181">
          <cell r="I181" t="str">
            <v>0723</v>
          </cell>
          <cell r="J181">
            <v>446368</v>
          </cell>
        </row>
        <row r="182">
          <cell r="I182" t="str">
            <v>0724</v>
          </cell>
          <cell r="J182">
            <v>450008</v>
          </cell>
        </row>
        <row r="183">
          <cell r="I183" t="str">
            <v>0725</v>
          </cell>
          <cell r="J183">
            <v>453648</v>
          </cell>
        </row>
        <row r="184">
          <cell r="I184" t="str">
            <v>0726</v>
          </cell>
          <cell r="J184">
            <v>457288</v>
          </cell>
        </row>
        <row r="185">
          <cell r="I185" t="str">
            <v>0727</v>
          </cell>
          <cell r="J185">
            <v>460928</v>
          </cell>
        </row>
        <row r="186">
          <cell r="I186" t="str">
            <v>0728</v>
          </cell>
          <cell r="J186">
            <v>464568</v>
          </cell>
        </row>
        <row r="187">
          <cell r="I187" t="str">
            <v>0729</v>
          </cell>
          <cell r="J187">
            <v>468208</v>
          </cell>
        </row>
        <row r="188">
          <cell r="I188" t="str">
            <v>0730</v>
          </cell>
          <cell r="J188">
            <v>471848</v>
          </cell>
        </row>
        <row r="189">
          <cell r="I189" t="str">
            <v>0731</v>
          </cell>
          <cell r="J189">
            <v>475488</v>
          </cell>
        </row>
        <row r="190">
          <cell r="I190" t="str">
            <v>0801</v>
          </cell>
          <cell r="J190">
            <v>307632</v>
          </cell>
        </row>
        <row r="191">
          <cell r="I191" t="str">
            <v>0802</v>
          </cell>
          <cell r="J191">
            <v>318032</v>
          </cell>
        </row>
        <row r="192">
          <cell r="I192" t="str">
            <v>0803</v>
          </cell>
          <cell r="J192">
            <v>328432</v>
          </cell>
        </row>
        <row r="193">
          <cell r="I193" t="str">
            <v>0804</v>
          </cell>
          <cell r="J193">
            <v>339144</v>
          </cell>
        </row>
        <row r="194">
          <cell r="I194" t="str">
            <v>0805</v>
          </cell>
          <cell r="J194">
            <v>349960</v>
          </cell>
        </row>
        <row r="195">
          <cell r="I195" t="str">
            <v>0806</v>
          </cell>
          <cell r="J195">
            <v>360672</v>
          </cell>
        </row>
        <row r="196">
          <cell r="I196" t="str">
            <v>0807</v>
          </cell>
          <cell r="J196">
            <v>370864</v>
          </cell>
        </row>
        <row r="197">
          <cell r="I197" t="str">
            <v>0808</v>
          </cell>
          <cell r="J197">
            <v>380744</v>
          </cell>
        </row>
        <row r="198">
          <cell r="I198" t="str">
            <v>0809</v>
          </cell>
          <cell r="J198">
            <v>390416</v>
          </cell>
        </row>
        <row r="199">
          <cell r="I199" t="str">
            <v>0810</v>
          </cell>
          <cell r="J199">
            <v>400088</v>
          </cell>
        </row>
        <row r="200">
          <cell r="I200" t="str">
            <v>0811</v>
          </cell>
          <cell r="J200">
            <v>409760</v>
          </cell>
        </row>
        <row r="201">
          <cell r="I201" t="str">
            <v>0812</v>
          </cell>
          <cell r="J201">
            <v>419328</v>
          </cell>
        </row>
        <row r="202">
          <cell r="I202" t="str">
            <v>0813</v>
          </cell>
          <cell r="J202">
            <v>428272</v>
          </cell>
        </row>
        <row r="203">
          <cell r="I203" t="str">
            <v>0814</v>
          </cell>
          <cell r="J203">
            <v>436488</v>
          </cell>
        </row>
        <row r="204">
          <cell r="I204" t="str">
            <v>0815</v>
          </cell>
          <cell r="J204">
            <v>442520</v>
          </cell>
        </row>
        <row r="205">
          <cell r="I205" t="str">
            <v>0816</v>
          </cell>
          <cell r="J205">
            <v>448344</v>
          </cell>
        </row>
        <row r="206">
          <cell r="I206" t="str">
            <v>0817</v>
          </cell>
          <cell r="J206">
            <v>452296</v>
          </cell>
        </row>
        <row r="207">
          <cell r="I207" t="str">
            <v>0818</v>
          </cell>
          <cell r="J207">
            <v>456040</v>
          </cell>
        </row>
        <row r="208">
          <cell r="I208" t="str">
            <v>0819</v>
          </cell>
          <cell r="J208">
            <v>460096</v>
          </cell>
        </row>
        <row r="209">
          <cell r="I209" t="str">
            <v>0820</v>
          </cell>
          <cell r="J209">
            <v>463840</v>
          </cell>
        </row>
        <row r="210">
          <cell r="I210" t="str">
            <v>0821</v>
          </cell>
          <cell r="J210">
            <v>467584</v>
          </cell>
        </row>
        <row r="211">
          <cell r="I211" t="str">
            <v>0822</v>
          </cell>
          <cell r="J211">
            <v>471328</v>
          </cell>
        </row>
        <row r="212">
          <cell r="I212" t="str">
            <v>0823</v>
          </cell>
          <cell r="J212">
            <v>475072</v>
          </cell>
        </row>
        <row r="213">
          <cell r="I213" t="str">
            <v>0824</v>
          </cell>
          <cell r="J213">
            <v>478816</v>
          </cell>
        </row>
        <row r="214">
          <cell r="I214" t="str">
            <v>0825</v>
          </cell>
          <cell r="J214">
            <v>482560</v>
          </cell>
        </row>
        <row r="215">
          <cell r="I215" t="str">
            <v>0826</v>
          </cell>
          <cell r="J215">
            <v>486304</v>
          </cell>
        </row>
        <row r="216">
          <cell r="I216" t="str">
            <v>0827</v>
          </cell>
          <cell r="J216">
            <v>490048</v>
          </cell>
        </row>
        <row r="217">
          <cell r="I217" t="str">
            <v>0828</v>
          </cell>
          <cell r="J217">
            <v>493792</v>
          </cell>
        </row>
        <row r="218">
          <cell r="I218" t="str">
            <v>0829</v>
          </cell>
          <cell r="J218">
            <v>497536</v>
          </cell>
        </row>
        <row r="219">
          <cell r="I219" t="str">
            <v>0830</v>
          </cell>
          <cell r="J219">
            <v>501280</v>
          </cell>
        </row>
        <row r="220">
          <cell r="I220" t="str">
            <v>0901</v>
          </cell>
          <cell r="J220">
            <v>342368</v>
          </cell>
        </row>
        <row r="221">
          <cell r="I221" t="str">
            <v>0902</v>
          </cell>
          <cell r="J221">
            <v>354848</v>
          </cell>
        </row>
        <row r="222">
          <cell r="I222" t="str">
            <v>0903</v>
          </cell>
          <cell r="J222">
            <v>367120</v>
          </cell>
        </row>
        <row r="223">
          <cell r="I223" t="str">
            <v>0904</v>
          </cell>
          <cell r="J223">
            <v>379392</v>
          </cell>
        </row>
        <row r="224">
          <cell r="I224" t="str">
            <v>0905</v>
          </cell>
          <cell r="J224">
            <v>391352</v>
          </cell>
        </row>
        <row r="225">
          <cell r="I225" t="str">
            <v>0906</v>
          </cell>
          <cell r="J225">
            <v>403208</v>
          </cell>
        </row>
        <row r="226">
          <cell r="I226" t="str">
            <v>0907</v>
          </cell>
          <cell r="J226">
            <v>415064</v>
          </cell>
        </row>
        <row r="227">
          <cell r="I227" t="str">
            <v>0908</v>
          </cell>
          <cell r="J227">
            <v>427128</v>
          </cell>
        </row>
        <row r="228">
          <cell r="I228" t="str">
            <v>0909</v>
          </cell>
          <cell r="J228">
            <v>438984</v>
          </cell>
        </row>
        <row r="229">
          <cell r="I229" t="str">
            <v>0910</v>
          </cell>
          <cell r="J229">
            <v>450112</v>
          </cell>
        </row>
        <row r="230">
          <cell r="I230" t="str">
            <v>0911</v>
          </cell>
          <cell r="J230">
            <v>460200</v>
          </cell>
        </row>
        <row r="231">
          <cell r="I231" t="str">
            <v>0912</v>
          </cell>
          <cell r="J231">
            <v>469976</v>
          </cell>
        </row>
        <row r="232">
          <cell r="I232" t="str">
            <v>0913</v>
          </cell>
          <cell r="J232">
            <v>477984</v>
          </cell>
        </row>
        <row r="233">
          <cell r="I233" t="str">
            <v>0914</v>
          </cell>
          <cell r="J233">
            <v>484640</v>
          </cell>
        </row>
        <row r="234">
          <cell r="I234" t="str">
            <v>0915</v>
          </cell>
          <cell r="J234">
            <v>491296</v>
          </cell>
        </row>
        <row r="235">
          <cell r="I235" t="str">
            <v>0916</v>
          </cell>
          <cell r="J235">
            <v>495976</v>
          </cell>
        </row>
        <row r="236">
          <cell r="I236" t="str">
            <v>0917</v>
          </cell>
          <cell r="J236">
            <v>500448</v>
          </cell>
        </row>
        <row r="237">
          <cell r="I237" t="str">
            <v>0918</v>
          </cell>
          <cell r="J237">
            <v>504712</v>
          </cell>
        </row>
        <row r="238">
          <cell r="I238" t="str">
            <v>0919</v>
          </cell>
          <cell r="J238">
            <v>508976</v>
          </cell>
        </row>
        <row r="239">
          <cell r="I239" t="str">
            <v>0920</v>
          </cell>
          <cell r="J239">
            <v>513240</v>
          </cell>
        </row>
        <row r="240">
          <cell r="I240" t="str">
            <v>0921</v>
          </cell>
          <cell r="J240">
            <v>517504</v>
          </cell>
        </row>
        <row r="241">
          <cell r="I241" t="str">
            <v>0922</v>
          </cell>
          <cell r="J241">
            <v>521768</v>
          </cell>
        </row>
        <row r="242">
          <cell r="I242" t="str">
            <v>0923</v>
          </cell>
          <cell r="J242">
            <v>526032</v>
          </cell>
        </row>
        <row r="243">
          <cell r="I243" t="str">
            <v>0924</v>
          </cell>
          <cell r="J243">
            <v>530296</v>
          </cell>
        </row>
        <row r="244">
          <cell r="I244" t="str">
            <v>0925</v>
          </cell>
          <cell r="J244">
            <v>534560</v>
          </cell>
        </row>
        <row r="245">
          <cell r="I245" t="str">
            <v>0926</v>
          </cell>
          <cell r="J245">
            <v>538824</v>
          </cell>
        </row>
        <row r="246">
          <cell r="I246" t="str">
            <v>0927</v>
          </cell>
          <cell r="J246">
            <v>543088</v>
          </cell>
        </row>
        <row r="247">
          <cell r="I247" t="str">
            <v>0928</v>
          </cell>
          <cell r="J247">
            <v>547352</v>
          </cell>
        </row>
        <row r="248">
          <cell r="I248" t="str">
            <v>0929</v>
          </cell>
          <cell r="J248">
            <v>551616</v>
          </cell>
        </row>
        <row r="249">
          <cell r="I249" t="str">
            <v>0930</v>
          </cell>
          <cell r="J249">
            <v>555880</v>
          </cell>
        </row>
        <row r="250">
          <cell r="I250" t="str">
            <v>0931</v>
          </cell>
          <cell r="J250">
            <v>560144</v>
          </cell>
        </row>
        <row r="251">
          <cell r="I251" t="str">
            <v>0932</v>
          </cell>
          <cell r="J251">
            <v>564408</v>
          </cell>
        </row>
        <row r="252">
          <cell r="I252" t="str">
            <v>0933</v>
          </cell>
          <cell r="J252">
            <v>568672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42"/>
  <sheetViews>
    <sheetView view="pageBreakPreview" zoomScaleSheetLayoutView="100" zoomScalePageLayoutView="0" workbookViewId="0" topLeftCell="A64">
      <selection activeCell="O63" sqref="O63"/>
    </sheetView>
  </sheetViews>
  <sheetFormatPr defaultColWidth="9.00390625" defaultRowHeight="13.5"/>
  <cols>
    <col min="1" max="1" width="2.625" style="0" customWidth="1"/>
    <col min="2" max="23" width="4.625" style="0" customWidth="1"/>
    <col min="24" max="24" width="2.375" style="0" customWidth="1"/>
  </cols>
  <sheetData>
    <row r="1" spans="1:24" ht="30" customHeight="1">
      <c r="A1" s="92"/>
      <c r="B1" s="92"/>
      <c r="C1" s="92"/>
      <c r="D1" s="92"/>
      <c r="E1" s="92"/>
      <c r="F1" s="92"/>
      <c r="G1" s="92"/>
      <c r="H1" s="92"/>
      <c r="I1" s="92"/>
      <c r="J1" s="92"/>
      <c r="K1" s="92"/>
      <c r="L1" s="92"/>
      <c r="M1" s="92"/>
      <c r="N1" s="92"/>
      <c r="O1" s="92"/>
      <c r="P1" s="92"/>
      <c r="Q1" s="92"/>
      <c r="R1" s="92"/>
      <c r="S1" s="93"/>
      <c r="T1" s="93"/>
      <c r="U1" s="93"/>
      <c r="V1" s="93"/>
      <c r="W1" s="93"/>
      <c r="X1" s="93"/>
    </row>
    <row r="2" spans="1:24" ht="30" customHeight="1">
      <c r="A2" s="92"/>
      <c r="B2" s="92"/>
      <c r="C2" s="92"/>
      <c r="D2" s="92"/>
      <c r="E2" s="92"/>
      <c r="F2" s="92"/>
      <c r="G2" s="92"/>
      <c r="H2" s="92"/>
      <c r="I2" s="92"/>
      <c r="J2" s="92"/>
      <c r="K2" s="92"/>
      <c r="L2" s="92"/>
      <c r="M2" s="92"/>
      <c r="N2" s="92"/>
      <c r="O2" s="92"/>
      <c r="P2" s="92"/>
      <c r="Q2" s="92"/>
      <c r="R2" s="92"/>
      <c r="S2" s="94"/>
      <c r="T2" s="94"/>
      <c r="U2" s="94"/>
      <c r="V2" s="94"/>
      <c r="W2" s="94"/>
      <c r="X2" s="94"/>
    </row>
    <row r="3" spans="1:24" ht="30" customHeight="1">
      <c r="A3" s="92"/>
      <c r="B3" s="92"/>
      <c r="C3" s="92"/>
      <c r="D3" s="92"/>
      <c r="E3" s="92"/>
      <c r="F3" s="92"/>
      <c r="G3" s="92"/>
      <c r="H3" s="92"/>
      <c r="I3" s="92"/>
      <c r="J3" s="92"/>
      <c r="K3" s="92"/>
      <c r="L3" s="92"/>
      <c r="M3" s="92"/>
      <c r="N3" s="92"/>
      <c r="O3" s="92"/>
      <c r="P3" s="92"/>
      <c r="Q3" s="92"/>
      <c r="R3" s="92"/>
      <c r="S3" s="94"/>
      <c r="T3" s="94"/>
      <c r="U3" s="94"/>
      <c r="V3" s="94"/>
      <c r="W3" s="94"/>
      <c r="X3" s="94"/>
    </row>
    <row r="4" spans="1:24" ht="30" customHeight="1">
      <c r="A4" s="92"/>
      <c r="B4" s="92"/>
      <c r="C4" s="92"/>
      <c r="D4" s="92"/>
      <c r="E4" s="92"/>
      <c r="F4" s="92"/>
      <c r="G4" s="92"/>
      <c r="H4" s="92"/>
      <c r="I4" s="92"/>
      <c r="J4" s="92"/>
      <c r="K4" s="92"/>
      <c r="L4" s="92"/>
      <c r="M4" s="92"/>
      <c r="N4" s="92"/>
      <c r="O4" s="92"/>
      <c r="P4" s="92"/>
      <c r="Q4" s="92"/>
      <c r="R4" s="92"/>
      <c r="S4" s="92"/>
      <c r="T4" s="92"/>
      <c r="U4" s="92"/>
      <c r="V4" s="92"/>
      <c r="W4" s="92"/>
      <c r="X4" s="92"/>
    </row>
    <row r="5" spans="1:24" ht="30" customHeight="1">
      <c r="A5" s="92"/>
      <c r="B5" s="92"/>
      <c r="C5" s="92"/>
      <c r="D5" s="92"/>
      <c r="E5" s="92"/>
      <c r="F5" s="92"/>
      <c r="G5" s="92"/>
      <c r="H5" s="92"/>
      <c r="I5" s="92"/>
      <c r="J5" s="92"/>
      <c r="K5" s="92"/>
      <c r="L5" s="92"/>
      <c r="M5" s="92"/>
      <c r="N5" s="92"/>
      <c r="O5" s="92"/>
      <c r="P5" s="92"/>
      <c r="Q5" s="92"/>
      <c r="R5" s="92"/>
      <c r="S5" s="92"/>
      <c r="T5" s="92"/>
      <c r="U5" s="92"/>
      <c r="V5" s="92"/>
      <c r="W5" s="92"/>
      <c r="X5" s="92"/>
    </row>
    <row r="6" spans="1:24" ht="30" customHeight="1">
      <c r="A6" s="92"/>
      <c r="B6" s="92"/>
      <c r="C6" s="92"/>
      <c r="D6" s="92"/>
      <c r="E6" s="92"/>
      <c r="F6" s="92"/>
      <c r="G6" s="92"/>
      <c r="H6" s="92"/>
      <c r="I6" s="92"/>
      <c r="J6" s="92"/>
      <c r="K6" s="92"/>
      <c r="L6" s="92"/>
      <c r="M6" s="92"/>
      <c r="N6" s="92"/>
      <c r="O6" s="92"/>
      <c r="P6" s="92"/>
      <c r="Q6" s="92"/>
      <c r="R6" s="92"/>
      <c r="S6" s="92"/>
      <c r="T6" s="92"/>
      <c r="U6" s="92"/>
      <c r="V6" s="92"/>
      <c r="W6" s="92"/>
      <c r="X6" s="92"/>
    </row>
    <row r="7" spans="1:24" ht="30" customHeight="1">
      <c r="A7" s="92"/>
      <c r="B7" s="92"/>
      <c r="C7" s="92"/>
      <c r="D7" s="92"/>
      <c r="E7" s="92"/>
      <c r="F7" s="92"/>
      <c r="G7" s="92"/>
      <c r="H7" s="92"/>
      <c r="I7" s="92"/>
      <c r="J7" s="92"/>
      <c r="K7" s="92"/>
      <c r="L7" s="92"/>
      <c r="M7" s="92"/>
      <c r="N7" s="92"/>
      <c r="O7" s="92"/>
      <c r="P7" s="92"/>
      <c r="Q7" s="92"/>
      <c r="R7" s="92"/>
      <c r="S7" s="92"/>
      <c r="T7" s="92"/>
      <c r="U7" s="92"/>
      <c r="V7" s="92"/>
      <c r="W7" s="92"/>
      <c r="X7" s="92"/>
    </row>
    <row r="8" spans="1:24" ht="30" customHeight="1">
      <c r="A8" s="92"/>
      <c r="B8" s="92"/>
      <c r="C8" s="92"/>
      <c r="D8" s="92"/>
      <c r="E8" s="92"/>
      <c r="F8" s="92"/>
      <c r="G8" s="92"/>
      <c r="H8" s="92"/>
      <c r="I8" s="92"/>
      <c r="J8" s="92"/>
      <c r="K8" s="92"/>
      <c r="L8" s="92"/>
      <c r="M8" s="92"/>
      <c r="N8" s="92"/>
      <c r="O8" s="92"/>
      <c r="P8" s="92"/>
      <c r="Q8" s="92"/>
      <c r="R8" s="92"/>
      <c r="S8" s="92"/>
      <c r="T8" s="92"/>
      <c r="U8" s="92"/>
      <c r="V8" s="92"/>
      <c r="W8" s="92"/>
      <c r="X8" s="92"/>
    </row>
    <row r="9" spans="1:24" ht="30" customHeight="1">
      <c r="A9" s="92"/>
      <c r="B9" s="92"/>
      <c r="C9" s="92"/>
      <c r="D9" s="92"/>
      <c r="E9" s="92"/>
      <c r="F9" s="92"/>
      <c r="G9" s="92"/>
      <c r="H9" s="92"/>
      <c r="I9" s="92"/>
      <c r="J9" s="92"/>
      <c r="K9" s="92"/>
      <c r="L9" s="92"/>
      <c r="M9" s="92"/>
      <c r="N9" s="92"/>
      <c r="O9" s="92"/>
      <c r="P9" s="92"/>
      <c r="Q9" s="92"/>
      <c r="R9" s="92"/>
      <c r="S9" s="92"/>
      <c r="T9" s="92"/>
      <c r="U9" s="92"/>
      <c r="V9" s="92"/>
      <c r="W9" s="92"/>
      <c r="X9" s="92"/>
    </row>
    <row r="10" spans="1:24" ht="30" customHeight="1">
      <c r="A10" s="95"/>
      <c r="B10" s="148" t="s">
        <v>462</v>
      </c>
      <c r="C10" s="148"/>
      <c r="D10" s="148"/>
      <c r="E10" s="148"/>
      <c r="F10" s="148"/>
      <c r="G10" s="148"/>
      <c r="H10" s="148"/>
      <c r="I10" s="148"/>
      <c r="J10" s="148"/>
      <c r="K10" s="148"/>
      <c r="L10" s="148"/>
      <c r="M10" s="148"/>
      <c r="N10" s="148"/>
      <c r="O10" s="148"/>
      <c r="P10" s="148"/>
      <c r="Q10" s="148"/>
      <c r="R10" s="148"/>
      <c r="S10" s="148"/>
      <c r="T10" s="148"/>
      <c r="U10" s="148"/>
      <c r="V10" s="148"/>
      <c r="W10" s="148"/>
      <c r="X10" s="95"/>
    </row>
    <row r="11" spans="1:24" ht="30" customHeight="1">
      <c r="A11" s="92"/>
      <c r="B11" s="148"/>
      <c r="C11" s="148"/>
      <c r="D11" s="148"/>
      <c r="E11" s="148"/>
      <c r="F11" s="148"/>
      <c r="G11" s="148"/>
      <c r="H11" s="148"/>
      <c r="I11" s="148"/>
      <c r="J11" s="148"/>
      <c r="K11" s="148"/>
      <c r="L11" s="148"/>
      <c r="M11" s="148"/>
      <c r="N11" s="148"/>
      <c r="O11" s="148"/>
      <c r="P11" s="148"/>
      <c r="Q11" s="148"/>
      <c r="R11" s="148"/>
      <c r="S11" s="148"/>
      <c r="T11" s="148"/>
      <c r="U11" s="148"/>
      <c r="V11" s="148"/>
      <c r="W11" s="148"/>
      <c r="X11" s="92"/>
    </row>
    <row r="12" spans="1:24" ht="30" customHeight="1">
      <c r="A12" s="92"/>
      <c r="B12" s="148"/>
      <c r="C12" s="148"/>
      <c r="D12" s="148"/>
      <c r="E12" s="148"/>
      <c r="F12" s="148"/>
      <c r="G12" s="148"/>
      <c r="H12" s="148"/>
      <c r="I12" s="148"/>
      <c r="J12" s="148"/>
      <c r="K12" s="148"/>
      <c r="L12" s="148"/>
      <c r="M12" s="148"/>
      <c r="N12" s="148"/>
      <c r="O12" s="148"/>
      <c r="P12" s="148"/>
      <c r="Q12" s="148"/>
      <c r="R12" s="148"/>
      <c r="S12" s="148"/>
      <c r="T12" s="148"/>
      <c r="U12" s="148"/>
      <c r="V12" s="148"/>
      <c r="W12" s="148"/>
      <c r="X12" s="92"/>
    </row>
    <row r="13" spans="1:24" ht="30" customHeight="1">
      <c r="A13" s="92"/>
      <c r="B13" s="92"/>
      <c r="C13" s="92"/>
      <c r="D13" s="92"/>
      <c r="E13" s="92"/>
      <c r="F13" s="92"/>
      <c r="G13" s="92"/>
      <c r="H13" s="92"/>
      <c r="I13" s="92"/>
      <c r="J13" s="92"/>
      <c r="K13" s="92"/>
      <c r="L13" s="92"/>
      <c r="M13" s="92"/>
      <c r="N13" s="92"/>
      <c r="O13" s="92"/>
      <c r="P13" s="92"/>
      <c r="Q13" s="92"/>
      <c r="R13" s="92"/>
      <c r="S13" s="92"/>
      <c r="T13" s="92"/>
      <c r="U13" s="92"/>
      <c r="V13" s="92"/>
      <c r="W13" s="92"/>
      <c r="X13" s="92"/>
    </row>
    <row r="14" spans="1:24" ht="30" customHeight="1">
      <c r="A14" s="92"/>
      <c r="B14" s="92"/>
      <c r="C14" s="92"/>
      <c r="D14" s="92"/>
      <c r="E14" s="92"/>
      <c r="F14" s="92"/>
      <c r="G14" s="92"/>
      <c r="H14" s="92"/>
      <c r="I14" s="92"/>
      <c r="J14" s="92"/>
      <c r="K14" s="92"/>
      <c r="L14" s="92"/>
      <c r="M14" s="92"/>
      <c r="N14" s="92"/>
      <c r="O14" s="92"/>
      <c r="P14" s="92"/>
      <c r="Q14" s="92"/>
      <c r="R14" s="92"/>
      <c r="S14" s="92"/>
      <c r="T14" s="92"/>
      <c r="U14" s="92"/>
      <c r="V14" s="92"/>
      <c r="W14" s="92"/>
      <c r="X14" s="92"/>
    </row>
    <row r="15" spans="1:24" ht="30" customHeight="1">
      <c r="A15" s="92"/>
      <c r="B15" s="92"/>
      <c r="C15" s="92"/>
      <c r="D15" s="92"/>
      <c r="E15" s="92"/>
      <c r="F15" s="92"/>
      <c r="G15" s="92"/>
      <c r="H15" s="92"/>
      <c r="I15" s="92"/>
      <c r="J15" s="92"/>
      <c r="K15" s="92"/>
      <c r="L15" s="92"/>
      <c r="M15" s="92"/>
      <c r="N15" s="92"/>
      <c r="O15" s="92"/>
      <c r="P15" s="92"/>
      <c r="Q15" s="92"/>
      <c r="R15" s="92"/>
      <c r="S15" s="92"/>
      <c r="T15" s="92"/>
      <c r="U15" s="92"/>
      <c r="V15" s="92"/>
      <c r="W15" s="92"/>
      <c r="X15" s="92"/>
    </row>
    <row r="16" spans="1:24" ht="30" customHeight="1">
      <c r="A16" s="92"/>
      <c r="B16" s="92"/>
      <c r="C16" s="92"/>
      <c r="D16" s="92"/>
      <c r="E16" s="92"/>
      <c r="F16" s="92"/>
      <c r="G16" s="92"/>
      <c r="H16" s="92"/>
      <c r="I16" s="92"/>
      <c r="J16" s="92"/>
      <c r="K16" s="92"/>
      <c r="L16" s="92"/>
      <c r="M16" s="92"/>
      <c r="N16" s="92"/>
      <c r="O16" s="92"/>
      <c r="P16" s="92"/>
      <c r="Q16" s="92"/>
      <c r="R16" s="92"/>
      <c r="S16" s="92"/>
      <c r="T16" s="92"/>
      <c r="U16" s="92"/>
      <c r="V16" s="92"/>
      <c r="W16" s="92"/>
      <c r="X16" s="92"/>
    </row>
    <row r="17" spans="1:24" ht="30" customHeight="1">
      <c r="A17" s="92"/>
      <c r="B17" s="92"/>
      <c r="C17" s="92"/>
      <c r="D17" s="92"/>
      <c r="E17" s="92"/>
      <c r="F17" s="92"/>
      <c r="G17" s="92"/>
      <c r="H17" s="92"/>
      <c r="I17" s="92"/>
      <c r="J17" s="92"/>
      <c r="K17" s="92"/>
      <c r="L17" s="92"/>
      <c r="M17" s="92"/>
      <c r="N17" s="92"/>
      <c r="O17" s="92"/>
      <c r="P17" s="92"/>
      <c r="Q17" s="92"/>
      <c r="R17" s="92"/>
      <c r="S17" s="92"/>
      <c r="T17" s="92"/>
      <c r="U17" s="92"/>
      <c r="V17" s="92"/>
      <c r="W17" s="92"/>
      <c r="X17" s="92"/>
    </row>
    <row r="18" spans="1:24" ht="30" customHeight="1">
      <c r="A18" s="92"/>
      <c r="B18" s="92"/>
      <c r="C18" s="92"/>
      <c r="D18" s="92"/>
      <c r="E18" s="92"/>
      <c r="F18" s="92"/>
      <c r="G18" s="92"/>
      <c r="H18" s="92"/>
      <c r="I18" s="92"/>
      <c r="J18" s="92"/>
      <c r="K18" s="92"/>
      <c r="L18" s="92"/>
      <c r="M18" s="92"/>
      <c r="N18" s="92"/>
      <c r="O18" s="92"/>
      <c r="P18" s="92"/>
      <c r="Q18" s="92"/>
      <c r="R18" s="92"/>
      <c r="S18" s="92"/>
      <c r="T18" s="92"/>
      <c r="U18" s="92"/>
      <c r="V18" s="92"/>
      <c r="W18" s="92"/>
      <c r="X18" s="92"/>
    </row>
    <row r="19" spans="1:24" ht="30" customHeight="1">
      <c r="A19" s="92"/>
      <c r="B19" s="92"/>
      <c r="C19" s="92"/>
      <c r="D19" s="92"/>
      <c r="E19" s="92"/>
      <c r="F19" s="92"/>
      <c r="G19" s="92"/>
      <c r="H19" s="92"/>
      <c r="I19" s="92"/>
      <c r="J19" s="92"/>
      <c r="K19" s="92"/>
      <c r="L19" s="92"/>
      <c r="M19" s="92"/>
      <c r="N19" s="92"/>
      <c r="O19" s="92"/>
      <c r="P19" s="92"/>
      <c r="Q19" s="92"/>
      <c r="R19" s="92"/>
      <c r="S19" s="92"/>
      <c r="T19" s="92"/>
      <c r="U19" s="92"/>
      <c r="V19" s="92"/>
      <c r="W19" s="92"/>
      <c r="X19" s="92"/>
    </row>
    <row r="20" spans="1:24" ht="30" customHeight="1">
      <c r="A20" s="92"/>
      <c r="B20" s="92"/>
      <c r="C20" s="92"/>
      <c r="D20" s="92"/>
      <c r="E20" s="92"/>
      <c r="F20" s="92"/>
      <c r="G20" s="92"/>
      <c r="H20" s="92"/>
      <c r="I20" s="92"/>
      <c r="J20" s="92"/>
      <c r="K20" s="92"/>
      <c r="L20" s="92"/>
      <c r="M20" s="92"/>
      <c r="N20" s="92"/>
      <c r="O20" s="92"/>
      <c r="P20" s="92"/>
      <c r="Q20" s="92"/>
      <c r="R20" s="92"/>
      <c r="S20" s="92"/>
      <c r="T20" s="92"/>
      <c r="U20" s="92"/>
      <c r="V20" s="92"/>
      <c r="W20" s="92"/>
      <c r="X20" s="92"/>
    </row>
    <row r="21" spans="1:24" ht="30" customHeight="1">
      <c r="A21" s="92"/>
      <c r="B21" s="92"/>
      <c r="C21" s="92"/>
      <c r="D21" s="92"/>
      <c r="E21" s="92"/>
      <c r="F21" s="92"/>
      <c r="G21" s="92"/>
      <c r="H21" s="92"/>
      <c r="I21" s="92"/>
      <c r="J21" s="92"/>
      <c r="K21" s="92"/>
      <c r="L21" s="92"/>
      <c r="M21" s="92"/>
      <c r="N21" s="92"/>
      <c r="O21" s="92"/>
      <c r="P21" s="92"/>
      <c r="Q21" s="92"/>
      <c r="R21" s="92"/>
      <c r="S21" s="92"/>
      <c r="T21" s="92"/>
      <c r="U21" s="92"/>
      <c r="V21" s="92"/>
      <c r="W21" s="92"/>
      <c r="X21" s="92"/>
    </row>
    <row r="22" spans="1:24" ht="30" customHeight="1">
      <c r="A22" s="92"/>
      <c r="B22" s="92"/>
      <c r="C22" s="92"/>
      <c r="D22" s="92"/>
      <c r="E22" s="92"/>
      <c r="F22" s="92"/>
      <c r="G22" s="92"/>
      <c r="H22" s="92"/>
      <c r="I22" s="92"/>
      <c r="J22" s="92"/>
      <c r="K22" s="92"/>
      <c r="L22" s="92"/>
      <c r="M22" s="92"/>
      <c r="N22" s="92"/>
      <c r="O22" s="92"/>
      <c r="P22" s="92"/>
      <c r="Q22" s="92"/>
      <c r="R22" s="92"/>
      <c r="S22" s="92"/>
      <c r="T22" s="92"/>
      <c r="U22" s="92"/>
      <c r="V22" s="92"/>
      <c r="W22" s="92"/>
      <c r="X22" s="92"/>
    </row>
    <row r="23" spans="1:24" ht="30" customHeight="1">
      <c r="A23" s="92"/>
      <c r="B23" s="92"/>
      <c r="C23" s="92"/>
      <c r="D23" s="92"/>
      <c r="E23" s="92"/>
      <c r="F23" s="92"/>
      <c r="G23" s="92"/>
      <c r="H23" s="92"/>
      <c r="I23" s="92"/>
      <c r="J23" s="92"/>
      <c r="K23" s="92"/>
      <c r="L23" s="92"/>
      <c r="M23" s="92"/>
      <c r="N23" s="92"/>
      <c r="O23" s="92"/>
      <c r="P23" s="92"/>
      <c r="Q23" s="92"/>
      <c r="R23" s="92"/>
      <c r="S23" s="92"/>
      <c r="T23" s="92"/>
      <c r="U23" s="92"/>
      <c r="V23" s="92"/>
      <c r="W23" s="92"/>
      <c r="X23" s="92"/>
    </row>
    <row r="24" spans="1:24" ht="30" customHeight="1">
      <c r="A24" s="92"/>
      <c r="B24" s="92"/>
      <c r="C24" s="92"/>
      <c r="D24" s="92"/>
      <c r="E24" s="92"/>
      <c r="F24" s="92"/>
      <c r="G24" s="92"/>
      <c r="H24" s="92"/>
      <c r="I24" s="92"/>
      <c r="J24" s="92"/>
      <c r="K24" s="92"/>
      <c r="L24" s="92"/>
      <c r="M24" s="92"/>
      <c r="N24" s="92"/>
      <c r="O24" s="92"/>
      <c r="P24" s="92"/>
      <c r="Q24" s="92"/>
      <c r="R24" s="92"/>
      <c r="S24" s="92"/>
      <c r="T24" s="92"/>
      <c r="U24" s="92"/>
      <c r="V24" s="92"/>
      <c r="W24" s="92"/>
      <c r="X24" s="92"/>
    </row>
    <row r="25" spans="1:24" ht="30" customHeight="1">
      <c r="A25" s="92"/>
      <c r="B25" s="92"/>
      <c r="C25" s="92"/>
      <c r="D25" s="92"/>
      <c r="E25" s="92"/>
      <c r="F25" s="92"/>
      <c r="G25" s="92"/>
      <c r="H25" s="92"/>
      <c r="I25" s="92"/>
      <c r="J25" s="92"/>
      <c r="K25" s="92"/>
      <c r="L25" s="92"/>
      <c r="M25" s="92"/>
      <c r="N25" s="92"/>
      <c r="O25" s="92"/>
      <c r="P25" s="92"/>
      <c r="Q25" s="92"/>
      <c r="R25" s="92"/>
      <c r="S25" s="92"/>
      <c r="T25" s="92"/>
      <c r="U25" s="92"/>
      <c r="V25" s="92"/>
      <c r="W25" s="92"/>
      <c r="X25" s="92"/>
    </row>
    <row r="26" spans="1:24" ht="30" customHeight="1">
      <c r="A26" s="92"/>
      <c r="B26" s="92"/>
      <c r="C26" s="92"/>
      <c r="D26" s="92"/>
      <c r="E26" s="92"/>
      <c r="F26" s="92"/>
      <c r="G26" s="92"/>
      <c r="H26" s="92"/>
      <c r="I26" s="92"/>
      <c r="J26" s="92"/>
      <c r="K26" s="92"/>
      <c r="L26" s="92"/>
      <c r="M26" s="92"/>
      <c r="N26" s="92"/>
      <c r="O26" s="92"/>
      <c r="P26" s="92"/>
      <c r="Q26" s="92"/>
      <c r="R26" s="92"/>
      <c r="S26" s="92"/>
      <c r="T26" s="92"/>
      <c r="U26" s="92"/>
      <c r="V26" s="92"/>
      <c r="W26" s="92"/>
      <c r="X26" s="92"/>
    </row>
    <row r="27" spans="1:24" ht="30" customHeight="1">
      <c r="A27" s="92"/>
      <c r="B27" s="92"/>
      <c r="C27" s="92"/>
      <c r="D27" s="92"/>
      <c r="E27" s="92"/>
      <c r="F27" s="92"/>
      <c r="G27" s="92"/>
      <c r="H27" s="92"/>
      <c r="I27" s="92"/>
      <c r="J27" s="92"/>
      <c r="K27" s="92"/>
      <c r="L27" s="92"/>
      <c r="M27" s="92"/>
      <c r="N27" s="92"/>
      <c r="O27" s="92"/>
      <c r="P27" s="92"/>
      <c r="Q27" s="92"/>
      <c r="R27" s="92"/>
      <c r="S27" s="92"/>
      <c r="T27" s="92"/>
      <c r="U27" s="92"/>
      <c r="V27" s="92"/>
      <c r="W27" s="92"/>
      <c r="X27" s="92"/>
    </row>
    <row r="28" spans="1:24" ht="30" customHeight="1">
      <c r="A28" s="92"/>
      <c r="B28" s="92"/>
      <c r="C28" s="92"/>
      <c r="D28" s="92"/>
      <c r="E28" s="92"/>
      <c r="F28" s="92"/>
      <c r="G28" s="92"/>
      <c r="H28" s="92"/>
      <c r="I28" s="92"/>
      <c r="J28" s="92"/>
      <c r="K28" s="92"/>
      <c r="L28" s="92"/>
      <c r="M28" s="92"/>
      <c r="N28" s="92"/>
      <c r="O28" s="92"/>
      <c r="P28" s="92"/>
      <c r="Q28" s="92"/>
      <c r="R28" s="92"/>
      <c r="S28" s="92"/>
      <c r="T28" s="92"/>
      <c r="U28" s="92"/>
      <c r="V28" s="92"/>
      <c r="W28" s="92"/>
      <c r="X28" s="92"/>
    </row>
    <row r="29" spans="1:24" ht="30" customHeight="1">
      <c r="A29" s="92"/>
      <c r="B29" s="149" t="s">
        <v>490</v>
      </c>
      <c r="C29" s="149"/>
      <c r="D29" s="149"/>
      <c r="E29" s="149"/>
      <c r="F29" s="149"/>
      <c r="G29" s="149"/>
      <c r="H29" s="149"/>
      <c r="I29" s="149"/>
      <c r="J29" s="149"/>
      <c r="K29" s="149"/>
      <c r="L29" s="149"/>
      <c r="M29" s="149"/>
      <c r="N29" s="149"/>
      <c r="O29" s="149"/>
      <c r="P29" s="149"/>
      <c r="Q29" s="149"/>
      <c r="R29" s="149"/>
      <c r="S29" s="149"/>
      <c r="T29" s="149"/>
      <c r="U29" s="149"/>
      <c r="V29" s="149"/>
      <c r="W29" s="149"/>
      <c r="X29" s="96"/>
    </row>
    <row r="30" spans="1:24" ht="30" customHeight="1">
      <c r="A30" s="92"/>
      <c r="B30" s="150" t="s">
        <v>381</v>
      </c>
      <c r="C30" s="150"/>
      <c r="D30" s="150"/>
      <c r="E30" s="150"/>
      <c r="F30" s="150"/>
      <c r="G30" s="150"/>
      <c r="H30" s="150"/>
      <c r="I30" s="150"/>
      <c r="J30" s="150"/>
      <c r="K30" s="150"/>
      <c r="L30" s="150"/>
      <c r="M30" s="150"/>
      <c r="N30" s="150"/>
      <c r="O30" s="150"/>
      <c r="P30" s="150"/>
      <c r="Q30" s="150"/>
      <c r="R30" s="150"/>
      <c r="S30" s="150"/>
      <c r="T30" s="150"/>
      <c r="U30" s="150"/>
      <c r="V30" s="150"/>
      <c r="W30" s="150"/>
      <c r="X30" s="97"/>
    </row>
    <row r="31" spans="1:24" ht="30" customHeight="1">
      <c r="A31" s="92"/>
      <c r="B31" s="92"/>
      <c r="C31" s="92"/>
      <c r="D31" s="92"/>
      <c r="E31" s="92"/>
      <c r="F31" s="92"/>
      <c r="G31" s="92"/>
      <c r="H31" s="92"/>
      <c r="I31" s="92"/>
      <c r="J31" s="92"/>
      <c r="K31" s="92"/>
      <c r="L31" s="92"/>
      <c r="M31" s="92"/>
      <c r="N31" s="92"/>
      <c r="O31" s="92"/>
      <c r="P31" s="92"/>
      <c r="Q31" s="92"/>
      <c r="R31" s="92"/>
      <c r="S31" s="92"/>
      <c r="T31" s="92"/>
      <c r="U31" s="92"/>
      <c r="V31" s="92"/>
      <c r="W31" s="92"/>
      <c r="X31" s="92"/>
    </row>
    <row r="32" spans="1:24" ht="30" customHeight="1">
      <c r="A32" s="92"/>
      <c r="B32" s="92"/>
      <c r="C32" s="92"/>
      <c r="D32" s="92"/>
      <c r="E32" s="92"/>
      <c r="F32" s="92"/>
      <c r="G32" s="92"/>
      <c r="H32" s="92"/>
      <c r="I32" s="92"/>
      <c r="J32" s="92"/>
      <c r="K32" s="92"/>
      <c r="L32" s="92"/>
      <c r="M32" s="92"/>
      <c r="N32" s="92"/>
      <c r="O32" s="92"/>
      <c r="P32" s="92"/>
      <c r="Q32" s="92"/>
      <c r="R32" s="92"/>
      <c r="S32" s="92"/>
      <c r="T32" s="92"/>
      <c r="U32" s="92"/>
      <c r="V32" s="92"/>
      <c r="W32" s="92"/>
      <c r="X32" s="92"/>
    </row>
    <row r="33" spans="1:24" ht="30" customHeight="1">
      <c r="A33" s="92"/>
      <c r="B33" s="92"/>
      <c r="C33" s="92"/>
      <c r="D33" s="92"/>
      <c r="E33" s="92"/>
      <c r="F33" s="92"/>
      <c r="G33" s="92"/>
      <c r="H33" s="92"/>
      <c r="I33" s="92"/>
      <c r="J33" s="92"/>
      <c r="K33" s="92"/>
      <c r="L33" s="92"/>
      <c r="M33" s="92"/>
      <c r="N33" s="92"/>
      <c r="O33" s="92"/>
      <c r="P33" s="92"/>
      <c r="Q33" s="92"/>
      <c r="R33" s="92"/>
      <c r="S33" s="92"/>
      <c r="T33" s="92"/>
      <c r="U33" s="92"/>
      <c r="V33" s="92"/>
      <c r="W33" s="92"/>
      <c r="X33" s="92"/>
    </row>
    <row r="34" spans="1:24" ht="30" customHeight="1">
      <c r="A34" s="92"/>
      <c r="B34" s="92"/>
      <c r="C34" s="92"/>
      <c r="D34" s="92"/>
      <c r="E34" s="92"/>
      <c r="F34" s="92"/>
      <c r="G34" s="92"/>
      <c r="H34" s="92"/>
      <c r="I34" s="92"/>
      <c r="J34" s="92"/>
      <c r="K34" s="92"/>
      <c r="L34" s="92"/>
      <c r="M34" s="92"/>
      <c r="N34" s="92"/>
      <c r="O34" s="92"/>
      <c r="P34" s="92"/>
      <c r="Q34" s="92"/>
      <c r="R34" s="92"/>
      <c r="S34" s="92"/>
      <c r="T34" s="92"/>
      <c r="U34" s="92"/>
      <c r="V34" s="92"/>
      <c r="W34" s="92"/>
      <c r="X34" s="92"/>
    </row>
    <row r="35" spans="1:24" ht="22.5" customHeight="1">
      <c r="A35" s="92"/>
      <c r="B35" s="92"/>
      <c r="C35" s="92"/>
      <c r="D35" s="92"/>
      <c r="E35" s="92"/>
      <c r="F35" s="92"/>
      <c r="G35" s="92"/>
      <c r="H35" s="92"/>
      <c r="I35" s="92"/>
      <c r="J35" s="92"/>
      <c r="K35" s="92"/>
      <c r="L35" s="92"/>
      <c r="M35" s="92"/>
      <c r="N35" s="92"/>
      <c r="O35" s="92"/>
      <c r="P35" s="92"/>
      <c r="Q35" s="92"/>
      <c r="R35" s="92"/>
      <c r="S35" s="92"/>
      <c r="T35" s="92"/>
      <c r="U35" s="92"/>
      <c r="V35" s="92"/>
      <c r="W35" s="92"/>
      <c r="X35" s="92"/>
    </row>
    <row r="36" spans="1:24" ht="22.5" customHeight="1">
      <c r="A36" s="98"/>
      <c r="B36" s="151" t="s">
        <v>382</v>
      </c>
      <c r="C36" s="151"/>
      <c r="D36" s="151"/>
      <c r="E36" s="151"/>
      <c r="F36" s="151"/>
      <c r="G36" s="151"/>
      <c r="H36" s="151"/>
      <c r="I36" s="151"/>
      <c r="J36" s="151"/>
      <c r="K36" s="151"/>
      <c r="L36" s="151"/>
      <c r="M36" s="151"/>
      <c r="N36" s="151"/>
      <c r="O36" s="151"/>
      <c r="P36" s="151"/>
      <c r="Q36" s="151"/>
      <c r="R36" s="151"/>
      <c r="S36" s="151"/>
      <c r="T36" s="151"/>
      <c r="U36" s="151"/>
      <c r="V36" s="151"/>
      <c r="W36" s="151"/>
      <c r="X36" s="98"/>
    </row>
    <row r="37" spans="1:24" ht="22.5" customHeight="1">
      <c r="A37" s="98"/>
      <c r="B37" s="98"/>
      <c r="C37" s="98"/>
      <c r="D37" s="98"/>
      <c r="E37" s="98"/>
      <c r="F37" s="98"/>
      <c r="G37" s="98"/>
      <c r="H37" s="98"/>
      <c r="I37" s="98"/>
      <c r="J37" s="98"/>
      <c r="K37" s="98"/>
      <c r="L37" s="98"/>
      <c r="M37" s="98"/>
      <c r="N37" s="98"/>
      <c r="O37" s="98"/>
      <c r="P37" s="98"/>
      <c r="Q37" s="98"/>
      <c r="R37" s="98"/>
      <c r="S37" s="98"/>
      <c r="T37" s="98"/>
      <c r="U37" s="98"/>
      <c r="V37" s="98"/>
      <c r="W37" s="98"/>
      <c r="X37" s="98"/>
    </row>
    <row r="38" spans="1:24" ht="22.5" customHeight="1">
      <c r="A38" s="99" t="s">
        <v>383</v>
      </c>
      <c r="B38" s="99"/>
      <c r="C38" s="99"/>
      <c r="D38" s="99"/>
      <c r="E38" s="99"/>
      <c r="F38" s="99"/>
      <c r="G38" s="99"/>
      <c r="H38" s="99"/>
      <c r="I38" s="99"/>
      <c r="J38" s="99"/>
      <c r="K38" s="99"/>
      <c r="L38" s="99"/>
      <c r="M38" s="99"/>
      <c r="N38" s="99"/>
      <c r="O38" s="99"/>
      <c r="P38" s="99"/>
      <c r="Q38" s="99"/>
      <c r="R38" s="145" t="s">
        <v>384</v>
      </c>
      <c r="S38" s="145"/>
      <c r="T38" s="145"/>
      <c r="U38" s="146">
        <v>1</v>
      </c>
      <c r="V38" s="147"/>
      <c r="W38" s="98"/>
      <c r="X38" s="98"/>
    </row>
    <row r="39" spans="1:24" ht="22.5" customHeight="1">
      <c r="A39" s="99"/>
      <c r="B39" s="99"/>
      <c r="C39" s="99"/>
      <c r="D39" s="99"/>
      <c r="E39" s="99"/>
      <c r="F39" s="99"/>
      <c r="G39" s="99"/>
      <c r="H39" s="99"/>
      <c r="I39" s="99"/>
      <c r="J39" s="99"/>
      <c r="K39" s="99"/>
      <c r="L39" s="99"/>
      <c r="M39" s="99"/>
      <c r="N39" s="99"/>
      <c r="O39" s="99"/>
      <c r="P39" s="99"/>
      <c r="Q39" s="99"/>
      <c r="R39" s="99"/>
      <c r="S39" s="99"/>
      <c r="T39" s="99"/>
      <c r="U39" s="99"/>
      <c r="V39" s="99"/>
      <c r="W39" s="98"/>
      <c r="X39" s="98"/>
    </row>
    <row r="40" spans="1:24" ht="22.5" customHeight="1">
      <c r="A40" s="99" t="s">
        <v>385</v>
      </c>
      <c r="B40" s="99"/>
      <c r="C40" s="99"/>
      <c r="D40" s="99"/>
      <c r="E40" s="99"/>
      <c r="F40" s="99"/>
      <c r="G40" s="99"/>
      <c r="H40" s="99"/>
      <c r="I40" s="99"/>
      <c r="J40" s="99"/>
      <c r="K40" s="99"/>
      <c r="L40" s="99"/>
      <c r="M40" s="99"/>
      <c r="N40" s="99"/>
      <c r="O40" s="99"/>
      <c r="P40" s="99"/>
      <c r="Q40" s="99"/>
      <c r="R40" s="99"/>
      <c r="S40" s="99"/>
      <c r="T40" s="99"/>
      <c r="U40" s="99"/>
      <c r="V40" s="99"/>
      <c r="W40" s="98"/>
      <c r="X40" s="98"/>
    </row>
    <row r="41" spans="1:24" ht="22.5" customHeight="1">
      <c r="A41" s="99" t="s">
        <v>386</v>
      </c>
      <c r="B41" s="99"/>
      <c r="C41" s="99"/>
      <c r="D41" s="99"/>
      <c r="E41" s="99"/>
      <c r="F41" s="99"/>
      <c r="G41" s="99"/>
      <c r="H41" s="99"/>
      <c r="I41" s="99"/>
      <c r="J41" s="99"/>
      <c r="K41" s="99"/>
      <c r="L41" s="99"/>
      <c r="M41" s="99"/>
      <c r="N41" s="99"/>
      <c r="O41" s="99"/>
      <c r="P41" s="99"/>
      <c r="Q41" s="99"/>
      <c r="R41" s="145" t="s">
        <v>384</v>
      </c>
      <c r="S41" s="145"/>
      <c r="T41" s="145"/>
      <c r="U41" s="146">
        <v>2</v>
      </c>
      <c r="V41" s="147"/>
      <c r="W41" s="98"/>
      <c r="X41" s="98"/>
    </row>
    <row r="42" spans="1:24" ht="22.5" customHeight="1">
      <c r="A42" s="99" t="s">
        <v>387</v>
      </c>
      <c r="B42" s="99"/>
      <c r="C42" s="99"/>
      <c r="D42" s="99"/>
      <c r="E42" s="99"/>
      <c r="F42" s="99"/>
      <c r="G42" s="99"/>
      <c r="H42" s="99"/>
      <c r="I42" s="99"/>
      <c r="J42" s="99"/>
      <c r="K42" s="99"/>
      <c r="L42" s="99"/>
      <c r="M42" s="99"/>
      <c r="N42" s="99"/>
      <c r="O42" s="99"/>
      <c r="P42" s="99"/>
      <c r="Q42" s="99"/>
      <c r="R42" s="145"/>
      <c r="S42" s="145"/>
      <c r="T42" s="145"/>
      <c r="U42" s="146"/>
      <c r="V42" s="147"/>
      <c r="W42" s="98"/>
      <c r="X42" s="98"/>
    </row>
    <row r="43" spans="1:24" ht="22.5" customHeight="1">
      <c r="A43" s="99" t="s">
        <v>388</v>
      </c>
      <c r="B43" s="99"/>
      <c r="C43" s="99"/>
      <c r="D43" s="99"/>
      <c r="E43" s="99"/>
      <c r="F43" s="99"/>
      <c r="G43" s="99"/>
      <c r="H43" s="99"/>
      <c r="I43" s="99"/>
      <c r="J43" s="99"/>
      <c r="K43" s="99"/>
      <c r="L43" s="99"/>
      <c r="M43" s="99"/>
      <c r="N43" s="99"/>
      <c r="O43" s="99"/>
      <c r="P43" s="99"/>
      <c r="Q43" s="99"/>
      <c r="R43" s="145"/>
      <c r="S43" s="145"/>
      <c r="T43" s="145"/>
      <c r="U43" s="146"/>
      <c r="V43" s="147"/>
      <c r="W43" s="98"/>
      <c r="X43" s="98"/>
    </row>
    <row r="44" spans="1:24" ht="22.5" customHeight="1">
      <c r="A44" s="99"/>
      <c r="B44" s="99"/>
      <c r="C44" s="99"/>
      <c r="D44" s="99"/>
      <c r="E44" s="99"/>
      <c r="F44" s="99"/>
      <c r="G44" s="99"/>
      <c r="H44" s="99"/>
      <c r="I44" s="99"/>
      <c r="J44" s="99"/>
      <c r="K44" s="99"/>
      <c r="L44" s="99"/>
      <c r="M44" s="99"/>
      <c r="N44" s="99"/>
      <c r="O44" s="99"/>
      <c r="P44" s="99"/>
      <c r="Q44" s="99"/>
      <c r="R44" s="99"/>
      <c r="S44" s="99"/>
      <c r="T44" s="99"/>
      <c r="U44" s="99"/>
      <c r="V44" s="99"/>
      <c r="W44" s="98"/>
      <c r="X44" s="98"/>
    </row>
    <row r="45" spans="1:24" ht="22.5" customHeight="1">
      <c r="A45" s="99" t="s">
        <v>389</v>
      </c>
      <c r="B45" s="99"/>
      <c r="C45" s="99"/>
      <c r="D45" s="99"/>
      <c r="E45" s="99"/>
      <c r="F45" s="99"/>
      <c r="G45" s="99"/>
      <c r="H45" s="99"/>
      <c r="I45" s="99"/>
      <c r="J45" s="99"/>
      <c r="K45" s="99"/>
      <c r="L45" s="99"/>
      <c r="M45" s="99"/>
      <c r="N45" s="99"/>
      <c r="O45" s="99"/>
      <c r="P45" s="99"/>
      <c r="Q45" s="99"/>
      <c r="R45" s="145" t="s">
        <v>384</v>
      </c>
      <c r="S45" s="145"/>
      <c r="T45" s="145"/>
      <c r="U45" s="146">
        <v>3</v>
      </c>
      <c r="V45" s="147"/>
      <c r="W45" s="98"/>
      <c r="X45" s="98"/>
    </row>
    <row r="46" spans="1:24" ht="22.5" customHeight="1">
      <c r="A46" s="99"/>
      <c r="B46" s="99"/>
      <c r="C46" s="99"/>
      <c r="D46" s="99"/>
      <c r="E46" s="99"/>
      <c r="F46" s="99"/>
      <c r="G46" s="99"/>
      <c r="H46" s="99"/>
      <c r="I46" s="99"/>
      <c r="J46" s="99"/>
      <c r="K46" s="99"/>
      <c r="L46" s="99"/>
      <c r="M46" s="99"/>
      <c r="N46" s="99"/>
      <c r="O46" s="99"/>
      <c r="P46" s="99"/>
      <c r="Q46" s="99"/>
      <c r="R46" s="99"/>
      <c r="S46" s="99"/>
      <c r="T46" s="99"/>
      <c r="U46" s="99"/>
      <c r="V46" s="99"/>
      <c r="W46" s="98"/>
      <c r="X46" s="98"/>
    </row>
    <row r="47" spans="1:24" ht="22.5" customHeight="1">
      <c r="A47" s="99" t="s">
        <v>390</v>
      </c>
      <c r="B47" s="99"/>
      <c r="C47" s="99"/>
      <c r="D47" s="99"/>
      <c r="E47" s="99"/>
      <c r="F47" s="99"/>
      <c r="G47" s="99"/>
      <c r="H47" s="99"/>
      <c r="I47" s="99"/>
      <c r="J47" s="99"/>
      <c r="K47" s="99"/>
      <c r="L47" s="99"/>
      <c r="M47" s="99"/>
      <c r="N47" s="99"/>
      <c r="O47" s="99"/>
      <c r="P47" s="99"/>
      <c r="Q47" s="99"/>
      <c r="R47" s="99"/>
      <c r="S47" s="99"/>
      <c r="T47" s="99"/>
      <c r="U47" s="99"/>
      <c r="V47" s="99"/>
      <c r="W47" s="98"/>
      <c r="X47" s="98"/>
    </row>
    <row r="48" spans="1:24" ht="22.5" customHeight="1">
      <c r="A48" s="101"/>
      <c r="B48" s="142" t="s">
        <v>391</v>
      </c>
      <c r="C48" s="142"/>
      <c r="D48" s="145" t="s">
        <v>392</v>
      </c>
      <c r="E48" s="145"/>
      <c r="F48" s="102" t="s">
        <v>57</v>
      </c>
      <c r="G48" s="102"/>
      <c r="H48" s="102"/>
      <c r="I48" s="102"/>
      <c r="J48" s="103"/>
      <c r="K48" s="103"/>
      <c r="L48" s="103"/>
      <c r="M48" s="103"/>
      <c r="N48" s="103"/>
      <c r="O48" s="103"/>
      <c r="P48" s="103"/>
      <c r="Q48" s="104"/>
      <c r="R48" s="145" t="s">
        <v>384</v>
      </c>
      <c r="S48" s="145"/>
      <c r="T48" s="145"/>
      <c r="U48" s="142">
        <v>4</v>
      </c>
      <c r="V48" s="142"/>
      <c r="W48" s="105"/>
      <c r="X48" s="105"/>
    </row>
    <row r="49" spans="1:24" ht="22.5" customHeight="1">
      <c r="A49" s="101"/>
      <c r="B49" s="142" t="s">
        <v>393</v>
      </c>
      <c r="C49" s="142"/>
      <c r="D49" s="145" t="s">
        <v>394</v>
      </c>
      <c r="E49" s="145"/>
      <c r="F49" s="102" t="s">
        <v>230</v>
      </c>
      <c r="G49" s="102"/>
      <c r="H49" s="102"/>
      <c r="I49" s="102"/>
      <c r="J49" s="103"/>
      <c r="K49" s="103"/>
      <c r="L49" s="103"/>
      <c r="M49" s="103"/>
      <c r="N49" s="103"/>
      <c r="O49" s="103"/>
      <c r="P49" s="103"/>
      <c r="Q49" s="104"/>
      <c r="R49" s="145" t="s">
        <v>384</v>
      </c>
      <c r="S49" s="145"/>
      <c r="T49" s="145"/>
      <c r="U49" s="142">
        <v>5</v>
      </c>
      <c r="V49" s="142"/>
      <c r="W49" s="105"/>
      <c r="X49" s="105"/>
    </row>
    <row r="50" spans="1:24" ht="22.5" customHeight="1">
      <c r="A50" s="101"/>
      <c r="B50" s="142" t="s">
        <v>395</v>
      </c>
      <c r="C50" s="142"/>
      <c r="D50" s="145" t="s">
        <v>32</v>
      </c>
      <c r="E50" s="145"/>
      <c r="F50" s="102" t="s">
        <v>38</v>
      </c>
      <c r="G50" s="102"/>
      <c r="H50" s="102"/>
      <c r="I50" s="102"/>
      <c r="J50" s="103"/>
      <c r="K50" s="103"/>
      <c r="L50" s="103"/>
      <c r="M50" s="103"/>
      <c r="N50" s="103"/>
      <c r="O50" s="103"/>
      <c r="P50" s="103"/>
      <c r="Q50" s="104"/>
      <c r="R50" s="145" t="s">
        <v>384</v>
      </c>
      <c r="S50" s="145"/>
      <c r="T50" s="145"/>
      <c r="U50" s="142">
        <v>6</v>
      </c>
      <c r="V50" s="142"/>
      <c r="W50" s="105"/>
      <c r="X50" s="105"/>
    </row>
    <row r="51" spans="1:24" ht="22.5" customHeight="1">
      <c r="A51" s="101"/>
      <c r="B51" s="142" t="s">
        <v>396</v>
      </c>
      <c r="C51" s="142"/>
      <c r="D51" s="145" t="s">
        <v>33</v>
      </c>
      <c r="E51" s="145"/>
      <c r="F51" s="102" t="s">
        <v>58</v>
      </c>
      <c r="G51" s="102"/>
      <c r="H51" s="102"/>
      <c r="I51" s="102"/>
      <c r="J51" s="103"/>
      <c r="K51" s="103"/>
      <c r="L51" s="103"/>
      <c r="M51" s="103"/>
      <c r="N51" s="103"/>
      <c r="O51" s="103"/>
      <c r="P51" s="103"/>
      <c r="Q51" s="104"/>
      <c r="R51" s="145" t="s">
        <v>384</v>
      </c>
      <c r="S51" s="145"/>
      <c r="T51" s="145"/>
      <c r="U51" s="142">
        <v>7</v>
      </c>
      <c r="V51" s="142"/>
      <c r="W51" s="105"/>
      <c r="X51" s="105"/>
    </row>
    <row r="52" spans="1:24" ht="22.5" customHeight="1">
      <c r="A52" s="101"/>
      <c r="B52" s="142" t="s">
        <v>397</v>
      </c>
      <c r="C52" s="142"/>
      <c r="D52" s="145" t="s">
        <v>34</v>
      </c>
      <c r="E52" s="145"/>
      <c r="F52" s="102" t="s">
        <v>59</v>
      </c>
      <c r="G52" s="102"/>
      <c r="H52" s="102"/>
      <c r="I52" s="102"/>
      <c r="J52" s="103"/>
      <c r="K52" s="103"/>
      <c r="L52" s="103"/>
      <c r="M52" s="103"/>
      <c r="N52" s="103"/>
      <c r="O52" s="103"/>
      <c r="P52" s="103"/>
      <c r="Q52" s="104"/>
      <c r="R52" s="145" t="s">
        <v>384</v>
      </c>
      <c r="S52" s="145"/>
      <c r="T52" s="145"/>
      <c r="U52" s="142">
        <v>9</v>
      </c>
      <c r="V52" s="142"/>
      <c r="W52" s="105"/>
      <c r="X52" s="105"/>
    </row>
    <row r="53" spans="1:24" ht="22.5" customHeight="1">
      <c r="A53" s="101"/>
      <c r="B53" s="142" t="s">
        <v>398</v>
      </c>
      <c r="C53" s="142"/>
      <c r="D53" s="145" t="s">
        <v>35</v>
      </c>
      <c r="E53" s="145"/>
      <c r="F53" s="102" t="s">
        <v>39</v>
      </c>
      <c r="G53" s="102"/>
      <c r="H53" s="102"/>
      <c r="I53" s="102"/>
      <c r="J53" s="103"/>
      <c r="K53" s="103"/>
      <c r="L53" s="103"/>
      <c r="M53" s="103"/>
      <c r="N53" s="103"/>
      <c r="O53" s="103"/>
      <c r="P53" s="103"/>
      <c r="Q53" s="104"/>
      <c r="R53" s="145" t="s">
        <v>384</v>
      </c>
      <c r="S53" s="145"/>
      <c r="T53" s="145"/>
      <c r="U53" s="142">
        <v>10</v>
      </c>
      <c r="V53" s="142"/>
      <c r="W53" s="105"/>
      <c r="X53" s="105"/>
    </row>
    <row r="54" spans="1:24" ht="22.5" customHeight="1">
      <c r="A54" s="101"/>
      <c r="B54" s="142" t="s">
        <v>399</v>
      </c>
      <c r="C54" s="142"/>
      <c r="D54" s="145" t="s">
        <v>36</v>
      </c>
      <c r="E54" s="145"/>
      <c r="F54" s="102" t="s">
        <v>65</v>
      </c>
      <c r="G54" s="102"/>
      <c r="H54" s="102"/>
      <c r="I54" s="102"/>
      <c r="J54" s="103"/>
      <c r="K54" s="103"/>
      <c r="L54" s="103"/>
      <c r="M54" s="103"/>
      <c r="N54" s="103"/>
      <c r="O54" s="103"/>
      <c r="P54" s="103"/>
      <c r="Q54" s="104"/>
      <c r="R54" s="145" t="s">
        <v>384</v>
      </c>
      <c r="S54" s="145"/>
      <c r="T54" s="145"/>
      <c r="U54" s="142">
        <v>11</v>
      </c>
      <c r="V54" s="142"/>
      <c r="W54" s="105"/>
      <c r="X54" s="105"/>
    </row>
    <row r="55" spans="1:24" ht="22.5" customHeight="1">
      <c r="A55" s="101"/>
      <c r="B55" s="142" t="s">
        <v>400</v>
      </c>
      <c r="C55" s="142"/>
      <c r="D55" s="145" t="s">
        <v>37</v>
      </c>
      <c r="E55" s="145"/>
      <c r="F55" s="102" t="s">
        <v>40</v>
      </c>
      <c r="G55" s="102"/>
      <c r="H55" s="102"/>
      <c r="I55" s="102"/>
      <c r="J55" s="103"/>
      <c r="K55" s="103"/>
      <c r="L55" s="103"/>
      <c r="M55" s="103"/>
      <c r="N55" s="103"/>
      <c r="O55" s="103"/>
      <c r="P55" s="103"/>
      <c r="Q55" s="104"/>
      <c r="R55" s="145" t="s">
        <v>384</v>
      </c>
      <c r="S55" s="145"/>
      <c r="T55" s="145"/>
      <c r="U55" s="142">
        <v>12</v>
      </c>
      <c r="V55" s="142"/>
      <c r="W55" s="105"/>
      <c r="X55" s="105"/>
    </row>
    <row r="56" spans="1:24" ht="22.5" customHeight="1">
      <c r="A56" s="101"/>
      <c r="B56" s="142" t="s">
        <v>402</v>
      </c>
      <c r="C56" s="142"/>
      <c r="D56" s="145" t="s">
        <v>401</v>
      </c>
      <c r="E56" s="145"/>
      <c r="F56" s="102" t="s">
        <v>66</v>
      </c>
      <c r="G56" s="102"/>
      <c r="H56" s="102"/>
      <c r="I56" s="102"/>
      <c r="J56" s="103"/>
      <c r="K56" s="103"/>
      <c r="L56" s="103"/>
      <c r="M56" s="103"/>
      <c r="N56" s="103"/>
      <c r="O56" s="103"/>
      <c r="P56" s="103"/>
      <c r="Q56" s="104"/>
      <c r="R56" s="145" t="s">
        <v>384</v>
      </c>
      <c r="S56" s="145"/>
      <c r="T56" s="145"/>
      <c r="U56" s="142">
        <v>14</v>
      </c>
      <c r="V56" s="142"/>
      <c r="W56" s="105"/>
      <c r="X56" s="105"/>
    </row>
    <row r="57" spans="1:24" ht="22.5" customHeight="1">
      <c r="A57" s="101"/>
      <c r="B57" s="142" t="s">
        <v>404</v>
      </c>
      <c r="C57" s="142"/>
      <c r="D57" s="145" t="s">
        <v>403</v>
      </c>
      <c r="E57" s="145"/>
      <c r="F57" s="102" t="s">
        <v>187</v>
      </c>
      <c r="G57" s="102"/>
      <c r="H57" s="102"/>
      <c r="I57" s="102"/>
      <c r="J57" s="103"/>
      <c r="K57" s="103"/>
      <c r="L57" s="103"/>
      <c r="M57" s="103"/>
      <c r="N57" s="103"/>
      <c r="O57" s="103"/>
      <c r="P57" s="103"/>
      <c r="Q57" s="104"/>
      <c r="R57" s="145" t="s">
        <v>384</v>
      </c>
      <c r="S57" s="145"/>
      <c r="T57" s="145"/>
      <c r="U57" s="142">
        <v>15</v>
      </c>
      <c r="V57" s="142"/>
      <c r="W57" s="105"/>
      <c r="X57" s="105"/>
    </row>
    <row r="58" spans="1:24" ht="22.5" customHeight="1">
      <c r="A58" s="101"/>
      <c r="B58" s="142" t="s">
        <v>406</v>
      </c>
      <c r="C58" s="142"/>
      <c r="D58" s="145" t="s">
        <v>405</v>
      </c>
      <c r="E58" s="145"/>
      <c r="F58" s="102" t="s">
        <v>495</v>
      </c>
      <c r="G58" s="102"/>
      <c r="H58" s="102"/>
      <c r="I58" s="102"/>
      <c r="J58" s="103"/>
      <c r="K58" s="103"/>
      <c r="L58" s="103"/>
      <c r="M58" s="103"/>
      <c r="N58" s="103"/>
      <c r="O58" s="103"/>
      <c r="P58" s="103"/>
      <c r="Q58" s="104"/>
      <c r="R58" s="145" t="s">
        <v>384</v>
      </c>
      <c r="S58" s="145"/>
      <c r="T58" s="145"/>
      <c r="U58" s="142">
        <v>16</v>
      </c>
      <c r="V58" s="142"/>
      <c r="W58" s="105"/>
      <c r="X58" s="105"/>
    </row>
    <row r="59" spans="1:24" ht="22.5" customHeight="1">
      <c r="A59" s="101"/>
      <c r="B59" s="142" t="s">
        <v>408</v>
      </c>
      <c r="C59" s="142"/>
      <c r="D59" s="145" t="s">
        <v>407</v>
      </c>
      <c r="E59" s="145"/>
      <c r="F59" s="102" t="s">
        <v>68</v>
      </c>
      <c r="G59" s="102"/>
      <c r="H59" s="102"/>
      <c r="I59" s="102"/>
      <c r="J59" s="103"/>
      <c r="K59" s="103"/>
      <c r="L59" s="103"/>
      <c r="M59" s="103"/>
      <c r="N59" s="103"/>
      <c r="O59" s="103"/>
      <c r="P59" s="103"/>
      <c r="Q59" s="104"/>
      <c r="R59" s="145" t="s">
        <v>384</v>
      </c>
      <c r="S59" s="145"/>
      <c r="T59" s="145"/>
      <c r="U59" s="142">
        <v>18</v>
      </c>
      <c r="V59" s="142"/>
      <c r="W59" s="105"/>
      <c r="X59" s="105"/>
    </row>
    <row r="60" spans="1:24" ht="22.5" customHeight="1">
      <c r="A60" s="101"/>
      <c r="B60" s="142" t="s">
        <v>410</v>
      </c>
      <c r="C60" s="142"/>
      <c r="D60" s="145" t="s">
        <v>409</v>
      </c>
      <c r="E60" s="145"/>
      <c r="F60" s="102" t="s">
        <v>48</v>
      </c>
      <c r="G60" s="102"/>
      <c r="H60" s="102"/>
      <c r="I60" s="102"/>
      <c r="J60" s="103"/>
      <c r="K60" s="103"/>
      <c r="L60" s="103"/>
      <c r="M60" s="103"/>
      <c r="N60" s="103"/>
      <c r="O60" s="103"/>
      <c r="P60" s="103"/>
      <c r="Q60" s="104"/>
      <c r="R60" s="145" t="s">
        <v>384</v>
      </c>
      <c r="S60" s="145"/>
      <c r="T60" s="145"/>
      <c r="U60" s="142">
        <v>20</v>
      </c>
      <c r="V60" s="142"/>
      <c r="W60" s="105"/>
      <c r="X60" s="105"/>
    </row>
    <row r="61" spans="1:24" ht="22.5" customHeight="1">
      <c r="A61" s="101"/>
      <c r="B61" s="142" t="s">
        <v>412</v>
      </c>
      <c r="C61" s="142"/>
      <c r="D61" s="145" t="s">
        <v>411</v>
      </c>
      <c r="E61" s="145"/>
      <c r="F61" s="102" t="s">
        <v>50</v>
      </c>
      <c r="G61" s="102"/>
      <c r="H61" s="102"/>
      <c r="I61" s="102"/>
      <c r="J61" s="103"/>
      <c r="K61" s="103"/>
      <c r="L61" s="103"/>
      <c r="M61" s="103"/>
      <c r="N61" s="103"/>
      <c r="O61" s="103"/>
      <c r="P61" s="103"/>
      <c r="Q61" s="104"/>
      <c r="R61" s="145" t="s">
        <v>384</v>
      </c>
      <c r="S61" s="145"/>
      <c r="T61" s="145"/>
      <c r="U61" s="142">
        <v>22</v>
      </c>
      <c r="V61" s="142"/>
      <c r="W61" s="105"/>
      <c r="X61" s="105"/>
    </row>
    <row r="62" spans="1:24" ht="22.5" customHeight="1">
      <c r="A62" s="101"/>
      <c r="B62" s="142" t="s">
        <v>413</v>
      </c>
      <c r="C62" s="142"/>
      <c r="D62" s="145" t="s">
        <v>414</v>
      </c>
      <c r="E62" s="145"/>
      <c r="F62" s="102" t="s">
        <v>498</v>
      </c>
      <c r="G62" s="102"/>
      <c r="H62" s="102"/>
      <c r="I62" s="102"/>
      <c r="J62" s="103"/>
      <c r="K62" s="103"/>
      <c r="L62" s="103"/>
      <c r="M62" s="103"/>
      <c r="N62" s="103"/>
      <c r="O62" s="103"/>
      <c r="P62" s="103"/>
      <c r="Q62" s="104"/>
      <c r="R62" s="145" t="s">
        <v>384</v>
      </c>
      <c r="S62" s="145"/>
      <c r="T62" s="145"/>
      <c r="U62" s="142">
        <v>23</v>
      </c>
      <c r="V62" s="142"/>
      <c r="W62" s="105"/>
      <c r="X62" s="105"/>
    </row>
    <row r="63" spans="1:24" ht="22.5" customHeight="1">
      <c r="A63" s="101"/>
      <c r="B63" s="142" t="s">
        <v>415</v>
      </c>
      <c r="C63" s="142"/>
      <c r="D63" s="145" t="s">
        <v>416</v>
      </c>
      <c r="E63" s="145"/>
      <c r="F63" s="102" t="s">
        <v>499</v>
      </c>
      <c r="G63" s="102"/>
      <c r="H63" s="102"/>
      <c r="I63" s="102"/>
      <c r="J63" s="103"/>
      <c r="K63" s="103"/>
      <c r="L63" s="103"/>
      <c r="M63" s="103"/>
      <c r="N63" s="103"/>
      <c r="O63" s="103"/>
      <c r="P63" s="103"/>
      <c r="Q63" s="104"/>
      <c r="R63" s="145" t="s">
        <v>384</v>
      </c>
      <c r="S63" s="145"/>
      <c r="T63" s="145"/>
      <c r="U63" s="142">
        <v>24</v>
      </c>
      <c r="V63" s="142"/>
      <c r="W63" s="105"/>
      <c r="X63" s="105"/>
    </row>
    <row r="64" spans="1:24" ht="22.5" customHeight="1">
      <c r="A64" s="101"/>
      <c r="B64" s="142" t="s">
        <v>417</v>
      </c>
      <c r="C64" s="142"/>
      <c r="D64" s="145" t="s">
        <v>418</v>
      </c>
      <c r="E64" s="145"/>
      <c r="F64" s="102" t="s">
        <v>54</v>
      </c>
      <c r="G64" s="102"/>
      <c r="H64" s="102"/>
      <c r="I64" s="102"/>
      <c r="J64" s="103"/>
      <c r="K64" s="103"/>
      <c r="L64" s="103"/>
      <c r="M64" s="103"/>
      <c r="N64" s="103"/>
      <c r="O64" s="103"/>
      <c r="P64" s="103"/>
      <c r="Q64" s="104"/>
      <c r="R64" s="145" t="s">
        <v>384</v>
      </c>
      <c r="S64" s="145"/>
      <c r="T64" s="145"/>
      <c r="U64" s="142">
        <v>25</v>
      </c>
      <c r="V64" s="142"/>
      <c r="W64" s="105"/>
      <c r="X64" s="105"/>
    </row>
    <row r="65" spans="1:24" ht="22.5" customHeight="1">
      <c r="A65" s="101"/>
      <c r="B65" s="142"/>
      <c r="C65" s="142"/>
      <c r="D65" s="145"/>
      <c r="E65" s="145"/>
      <c r="F65" s="106"/>
      <c r="G65" s="106"/>
      <c r="H65" s="102"/>
      <c r="I65" s="102"/>
      <c r="J65" s="103"/>
      <c r="K65" s="103"/>
      <c r="L65" s="103"/>
      <c r="M65" s="103"/>
      <c r="N65" s="103"/>
      <c r="O65" s="103"/>
      <c r="P65" s="103"/>
      <c r="Q65" s="104"/>
      <c r="R65" s="145"/>
      <c r="S65" s="145"/>
      <c r="T65" s="145"/>
      <c r="U65" s="142"/>
      <c r="V65" s="142"/>
      <c r="W65" s="105"/>
      <c r="X65" s="105"/>
    </row>
    <row r="66" spans="1:24" ht="22.5" customHeight="1">
      <c r="A66" s="107"/>
      <c r="B66" s="142"/>
      <c r="C66" s="142"/>
      <c r="D66" s="145"/>
      <c r="E66" s="145"/>
      <c r="F66" s="106"/>
      <c r="G66" s="106"/>
      <c r="H66" s="102"/>
      <c r="I66" s="106"/>
      <c r="J66" s="108"/>
      <c r="K66" s="108"/>
      <c r="L66" s="108"/>
      <c r="M66" s="108"/>
      <c r="N66" s="108"/>
      <c r="O66" s="108"/>
      <c r="P66" s="108"/>
      <c r="Q66" s="109"/>
      <c r="R66" s="143"/>
      <c r="S66" s="143"/>
      <c r="T66" s="143"/>
      <c r="U66" s="144"/>
      <c r="V66" s="144"/>
      <c r="W66" s="112"/>
      <c r="X66" s="112"/>
    </row>
    <row r="67" spans="1:24" ht="22.5" customHeight="1">
      <c r="A67" s="107"/>
      <c r="B67" s="142"/>
      <c r="C67" s="142"/>
      <c r="D67" s="143"/>
      <c r="E67" s="143"/>
      <c r="F67" s="106"/>
      <c r="G67" s="106"/>
      <c r="H67" s="106"/>
      <c r="I67" s="106"/>
      <c r="J67" s="108"/>
      <c r="K67" s="108"/>
      <c r="L67" s="108"/>
      <c r="M67" s="108"/>
      <c r="N67" s="108"/>
      <c r="O67" s="108"/>
      <c r="P67" s="108"/>
      <c r="Q67" s="109"/>
      <c r="R67" s="143"/>
      <c r="S67" s="143"/>
      <c r="T67" s="143"/>
      <c r="U67" s="144"/>
      <c r="V67" s="144"/>
      <c r="W67" s="112"/>
      <c r="X67" s="112"/>
    </row>
    <row r="68" spans="1:24" ht="22.5" customHeight="1">
      <c r="A68" s="107"/>
      <c r="B68" s="142"/>
      <c r="C68" s="142"/>
      <c r="D68" s="143"/>
      <c r="E68" s="143"/>
      <c r="F68" s="106"/>
      <c r="G68" s="106"/>
      <c r="H68" s="106"/>
      <c r="I68" s="106"/>
      <c r="J68" s="108"/>
      <c r="K68" s="108"/>
      <c r="L68" s="108"/>
      <c r="M68" s="108"/>
      <c r="N68" s="108"/>
      <c r="O68" s="108"/>
      <c r="P68" s="108"/>
      <c r="Q68" s="109"/>
      <c r="R68" s="143"/>
      <c r="S68" s="143"/>
      <c r="T68" s="143"/>
      <c r="U68" s="144"/>
      <c r="V68" s="144"/>
      <c r="W68" s="112"/>
      <c r="X68" s="112"/>
    </row>
    <row r="69" spans="1:24" ht="22.5" customHeight="1">
      <c r="A69" s="107"/>
      <c r="B69" s="109"/>
      <c r="C69" s="142"/>
      <c r="D69" s="142"/>
      <c r="E69" s="143"/>
      <c r="F69" s="143"/>
      <c r="H69" s="106"/>
      <c r="I69" s="106"/>
      <c r="J69" s="108"/>
      <c r="K69" s="108"/>
      <c r="L69" s="108"/>
      <c r="M69" s="108"/>
      <c r="N69" s="108"/>
      <c r="O69" s="108"/>
      <c r="P69" s="108"/>
      <c r="Q69" s="109"/>
      <c r="R69" s="143"/>
      <c r="S69" s="143"/>
      <c r="T69" s="143"/>
      <c r="U69" s="144"/>
      <c r="V69" s="144"/>
      <c r="W69" s="112"/>
      <c r="X69" s="112"/>
    </row>
    <row r="70" spans="1:24" ht="22.5" customHeight="1">
      <c r="A70" s="107"/>
      <c r="B70" s="109"/>
      <c r="C70" s="142"/>
      <c r="D70" s="142"/>
      <c r="E70" s="143"/>
      <c r="F70" s="143"/>
      <c r="H70" s="106"/>
      <c r="I70" s="106"/>
      <c r="J70" s="108"/>
      <c r="K70" s="108"/>
      <c r="L70" s="108"/>
      <c r="M70" s="108"/>
      <c r="N70" s="108"/>
      <c r="O70" s="108"/>
      <c r="P70" s="108"/>
      <c r="Q70" s="109"/>
      <c r="R70" s="143"/>
      <c r="S70" s="143"/>
      <c r="T70" s="143"/>
      <c r="U70" s="144"/>
      <c r="V70" s="144"/>
      <c r="W70" s="112"/>
      <c r="X70" s="112"/>
    </row>
    <row r="71" spans="1:24" ht="22.5" customHeight="1">
      <c r="A71" s="107"/>
      <c r="B71" s="109"/>
      <c r="C71" s="142"/>
      <c r="D71" s="142"/>
      <c r="E71" s="143"/>
      <c r="F71" s="143"/>
      <c r="G71" s="102"/>
      <c r="H71" s="106"/>
      <c r="I71" s="106"/>
      <c r="J71" s="108"/>
      <c r="K71" s="108"/>
      <c r="L71" s="108"/>
      <c r="M71" s="108"/>
      <c r="N71" s="108"/>
      <c r="O71" s="108"/>
      <c r="P71" s="108"/>
      <c r="Q71" s="109"/>
      <c r="R71" s="143"/>
      <c r="S71" s="143"/>
      <c r="T71" s="143"/>
      <c r="U71" s="144"/>
      <c r="V71" s="144"/>
      <c r="W71" s="112"/>
      <c r="X71" s="112"/>
    </row>
    <row r="72" spans="1:24" ht="22.5" customHeight="1">
      <c r="A72" s="107"/>
      <c r="B72" s="109"/>
      <c r="C72" s="110"/>
      <c r="D72" s="110"/>
      <c r="E72" s="110"/>
      <c r="F72" s="110"/>
      <c r="G72" s="102"/>
      <c r="H72" s="106"/>
      <c r="I72" s="106"/>
      <c r="J72" s="108"/>
      <c r="K72" s="108"/>
      <c r="L72" s="108"/>
      <c r="M72" s="108"/>
      <c r="N72" s="108"/>
      <c r="O72" s="108"/>
      <c r="P72" s="108"/>
      <c r="Q72" s="109"/>
      <c r="R72" s="110"/>
      <c r="S72" s="110"/>
      <c r="T72" s="110"/>
      <c r="U72" s="111"/>
      <c r="V72" s="111"/>
      <c r="W72" s="112"/>
      <c r="X72" s="112"/>
    </row>
    <row r="73" spans="1:24" ht="22.5" customHeight="1">
      <c r="A73" s="113"/>
      <c r="B73" s="113"/>
      <c r="C73" s="113"/>
      <c r="D73" s="113"/>
      <c r="E73" s="113"/>
      <c r="F73" s="113"/>
      <c r="H73" s="113"/>
      <c r="I73" s="113"/>
      <c r="J73" s="113"/>
      <c r="K73" s="113"/>
      <c r="L73" s="113"/>
      <c r="M73" s="113"/>
      <c r="N73" s="113"/>
      <c r="O73" s="113"/>
      <c r="P73" s="113"/>
      <c r="Q73" s="113"/>
      <c r="R73" s="113"/>
      <c r="S73" s="113"/>
      <c r="T73" s="113"/>
      <c r="U73" s="113"/>
      <c r="V73" s="113"/>
      <c r="W73" s="114"/>
      <c r="X73" s="114"/>
    </row>
    <row r="74" spans="1:24" ht="22.5" customHeight="1">
      <c r="A74" s="115"/>
      <c r="B74" s="115"/>
      <c r="C74" s="115"/>
      <c r="D74" s="115"/>
      <c r="E74" s="115"/>
      <c r="F74" s="115"/>
      <c r="H74" s="115"/>
      <c r="I74" s="115"/>
      <c r="J74" s="115"/>
      <c r="K74" s="115"/>
      <c r="L74" s="115"/>
      <c r="M74" s="115"/>
      <c r="N74" s="115"/>
      <c r="O74" s="115"/>
      <c r="P74" s="115"/>
      <c r="Q74" s="115"/>
      <c r="R74" s="115"/>
      <c r="S74" s="115"/>
      <c r="T74" s="115"/>
      <c r="U74" s="115"/>
      <c r="V74" s="115"/>
      <c r="W74" s="115"/>
      <c r="X74" s="116"/>
    </row>
    <row r="75" spans="1:24" ht="22.5" customHeight="1">
      <c r="A75" s="115"/>
      <c r="B75" s="115"/>
      <c r="C75" s="115"/>
      <c r="D75" s="115"/>
      <c r="E75" s="115"/>
      <c r="F75" s="115"/>
      <c r="H75" s="115"/>
      <c r="I75" s="115"/>
      <c r="J75" s="115"/>
      <c r="K75" s="115"/>
      <c r="L75" s="115"/>
      <c r="M75" s="115"/>
      <c r="N75" s="115"/>
      <c r="O75" s="115"/>
      <c r="P75" s="115"/>
      <c r="Q75" s="115"/>
      <c r="R75" s="115"/>
      <c r="S75" s="115"/>
      <c r="T75" s="115"/>
      <c r="U75" s="115"/>
      <c r="V75" s="115"/>
      <c r="W75" s="115"/>
      <c r="X75" s="116"/>
    </row>
    <row r="76" spans="1:24" ht="22.5" customHeight="1">
      <c r="A76" s="115"/>
      <c r="B76" s="115"/>
      <c r="C76" s="115"/>
      <c r="D76" s="115"/>
      <c r="E76" s="115"/>
      <c r="F76" s="115"/>
      <c r="G76" s="102"/>
      <c r="H76" s="115"/>
      <c r="I76" s="115"/>
      <c r="J76" s="115"/>
      <c r="K76" s="115"/>
      <c r="L76" s="115"/>
      <c r="M76" s="115"/>
      <c r="N76" s="115"/>
      <c r="O76" s="115"/>
      <c r="P76" s="115"/>
      <c r="Q76" s="115"/>
      <c r="R76" s="115"/>
      <c r="S76" s="115"/>
      <c r="T76" s="115"/>
      <c r="U76" s="115"/>
      <c r="V76" s="115"/>
      <c r="W76" s="115"/>
      <c r="X76" s="116"/>
    </row>
    <row r="77" spans="1:24" ht="22.5" customHeight="1">
      <c r="A77" s="115"/>
      <c r="B77" s="115"/>
      <c r="C77" s="115"/>
      <c r="D77" s="115"/>
      <c r="E77" s="115"/>
      <c r="F77" s="115"/>
      <c r="G77" s="102"/>
      <c r="H77" s="115"/>
      <c r="I77" s="115"/>
      <c r="J77" s="115"/>
      <c r="K77" s="115"/>
      <c r="L77" s="115"/>
      <c r="M77" s="115"/>
      <c r="N77" s="115"/>
      <c r="O77" s="115"/>
      <c r="P77" s="115"/>
      <c r="Q77" s="115"/>
      <c r="R77" s="115"/>
      <c r="S77" s="115"/>
      <c r="T77" s="115"/>
      <c r="U77" s="115"/>
      <c r="V77" s="115"/>
      <c r="W77" s="115"/>
      <c r="X77" s="115"/>
    </row>
    <row r="78" spans="1:24" ht="22.5" customHeight="1">
      <c r="A78" s="115"/>
      <c r="B78" s="115"/>
      <c r="C78" s="115"/>
      <c r="D78" s="115"/>
      <c r="E78" s="115"/>
      <c r="F78" s="115"/>
      <c r="G78" s="102"/>
      <c r="H78" s="115"/>
      <c r="I78" s="115"/>
      <c r="J78" s="115"/>
      <c r="K78" s="115"/>
      <c r="L78" s="115"/>
      <c r="M78" s="115"/>
      <c r="N78" s="115"/>
      <c r="O78" s="115"/>
      <c r="P78" s="115"/>
      <c r="Q78" s="115"/>
      <c r="R78" s="115"/>
      <c r="S78" s="115"/>
      <c r="T78" s="115"/>
      <c r="U78" s="115"/>
      <c r="V78" s="115"/>
      <c r="W78" s="115"/>
      <c r="X78" s="115"/>
    </row>
    <row r="79" spans="1:24" ht="22.5" customHeight="1">
      <c r="A79" s="115"/>
      <c r="B79" s="115"/>
      <c r="C79" s="115"/>
      <c r="D79" s="115"/>
      <c r="E79" s="115"/>
      <c r="F79" s="115"/>
      <c r="G79" s="102"/>
      <c r="H79" s="115"/>
      <c r="I79" s="115"/>
      <c r="J79" s="115"/>
      <c r="K79" s="115"/>
      <c r="L79" s="115"/>
      <c r="M79" s="115"/>
      <c r="N79" s="115"/>
      <c r="O79" s="115"/>
      <c r="P79" s="115"/>
      <c r="Q79" s="115"/>
      <c r="R79" s="115"/>
      <c r="S79" s="115"/>
      <c r="T79" s="115"/>
      <c r="U79" s="115"/>
      <c r="V79" s="115"/>
      <c r="W79" s="115"/>
      <c r="X79" s="115"/>
    </row>
    <row r="80" spans="1:24" ht="22.5" customHeight="1">
      <c r="A80" s="115"/>
      <c r="B80" s="115"/>
      <c r="C80" s="115"/>
      <c r="D80" s="115"/>
      <c r="E80" s="115"/>
      <c r="F80" s="115"/>
      <c r="H80" s="115"/>
      <c r="I80" s="115"/>
      <c r="J80" s="115"/>
      <c r="K80" s="115"/>
      <c r="L80" s="115"/>
      <c r="M80" s="115"/>
      <c r="N80" s="115"/>
      <c r="O80" s="115"/>
      <c r="P80" s="115"/>
      <c r="Q80" s="115"/>
      <c r="R80" s="115"/>
      <c r="S80" s="115"/>
      <c r="T80" s="115"/>
      <c r="U80" s="115"/>
      <c r="V80" s="115"/>
      <c r="W80" s="115"/>
      <c r="X80" s="115"/>
    </row>
    <row r="81" spans="1:24" ht="22.5" customHeight="1">
      <c r="A81" s="115"/>
      <c r="B81" s="115"/>
      <c r="C81" s="115"/>
      <c r="D81" s="115"/>
      <c r="E81" s="115"/>
      <c r="F81" s="115"/>
      <c r="H81" s="115"/>
      <c r="I81" s="115"/>
      <c r="J81" s="115"/>
      <c r="K81" s="115"/>
      <c r="L81" s="115"/>
      <c r="M81" s="115"/>
      <c r="N81" s="115"/>
      <c r="O81" s="115"/>
      <c r="P81" s="115"/>
      <c r="Q81" s="115"/>
      <c r="R81" s="115"/>
      <c r="S81" s="115"/>
      <c r="T81" s="115"/>
      <c r="U81" s="115"/>
      <c r="V81" s="115"/>
      <c r="W81" s="115"/>
      <c r="X81" s="115"/>
    </row>
    <row r="82" spans="1:24" ht="22.5" customHeight="1">
      <c r="A82" s="115"/>
      <c r="B82" s="115"/>
      <c r="C82" s="115"/>
      <c r="D82" s="115"/>
      <c r="E82" s="115"/>
      <c r="F82" s="115"/>
      <c r="G82" s="102"/>
      <c r="H82" s="115"/>
      <c r="I82" s="115"/>
      <c r="J82" s="115"/>
      <c r="K82" s="115"/>
      <c r="L82" s="115"/>
      <c r="M82" s="115"/>
      <c r="N82" s="115"/>
      <c r="O82" s="115"/>
      <c r="P82" s="115"/>
      <c r="Q82" s="115"/>
      <c r="R82" s="115"/>
      <c r="S82" s="115"/>
      <c r="T82" s="115"/>
      <c r="U82" s="115"/>
      <c r="V82" s="115"/>
      <c r="W82" s="115"/>
      <c r="X82" s="115"/>
    </row>
    <row r="83" spans="1:24" ht="22.5" customHeight="1">
      <c r="A83" s="115"/>
      <c r="B83" s="115"/>
      <c r="C83" s="115"/>
      <c r="D83" s="115"/>
      <c r="E83" s="115"/>
      <c r="F83" s="115"/>
      <c r="H83" s="115"/>
      <c r="I83" s="115"/>
      <c r="J83" s="115"/>
      <c r="K83" s="115"/>
      <c r="L83" s="115"/>
      <c r="M83" s="115"/>
      <c r="N83" s="115"/>
      <c r="O83" s="115"/>
      <c r="P83" s="115"/>
      <c r="Q83" s="115"/>
      <c r="R83" s="115"/>
      <c r="S83" s="115"/>
      <c r="T83" s="115"/>
      <c r="U83" s="115"/>
      <c r="V83" s="115"/>
      <c r="W83" s="115"/>
      <c r="X83" s="115"/>
    </row>
    <row r="84" spans="1:24" ht="22.5" customHeight="1">
      <c r="A84" s="115"/>
      <c r="B84" s="115"/>
      <c r="C84" s="115"/>
      <c r="D84" s="115"/>
      <c r="E84" s="115"/>
      <c r="F84" s="115"/>
      <c r="G84" s="102"/>
      <c r="H84" s="115"/>
      <c r="I84" s="115"/>
      <c r="J84" s="115"/>
      <c r="K84" s="115"/>
      <c r="L84" s="115"/>
      <c r="M84" s="115"/>
      <c r="N84" s="115"/>
      <c r="O84" s="115"/>
      <c r="P84" s="115"/>
      <c r="Q84" s="115"/>
      <c r="R84" s="115"/>
      <c r="S84" s="115"/>
      <c r="T84" s="115"/>
      <c r="U84" s="115"/>
      <c r="V84" s="115"/>
      <c r="W84" s="115"/>
      <c r="X84" s="115"/>
    </row>
    <row r="85" spans="1:24" ht="22.5" customHeight="1">
      <c r="A85" s="115"/>
      <c r="B85" s="115"/>
      <c r="C85" s="115"/>
      <c r="D85" s="115"/>
      <c r="E85" s="115"/>
      <c r="F85" s="115"/>
      <c r="G85" s="102"/>
      <c r="H85" s="115"/>
      <c r="I85" s="115"/>
      <c r="J85" s="115"/>
      <c r="K85" s="115"/>
      <c r="L85" s="115"/>
      <c r="M85" s="115"/>
      <c r="N85" s="115"/>
      <c r="O85" s="115"/>
      <c r="P85" s="115"/>
      <c r="Q85" s="115"/>
      <c r="R85" s="115"/>
      <c r="S85" s="115"/>
      <c r="T85" s="115"/>
      <c r="U85" s="115"/>
      <c r="V85" s="115"/>
      <c r="W85" s="115"/>
      <c r="X85" s="115"/>
    </row>
    <row r="86" spans="1:24" ht="22.5" customHeight="1">
      <c r="A86" s="115"/>
      <c r="B86" s="115"/>
      <c r="C86" s="115"/>
      <c r="D86" s="115"/>
      <c r="E86" s="115"/>
      <c r="F86" s="115"/>
      <c r="G86" s="106"/>
      <c r="H86" s="115"/>
      <c r="I86" s="115"/>
      <c r="J86" s="115"/>
      <c r="K86" s="115"/>
      <c r="L86" s="115"/>
      <c r="M86" s="115"/>
      <c r="N86" s="115"/>
      <c r="O86" s="115"/>
      <c r="P86" s="115"/>
      <c r="Q86" s="115"/>
      <c r="R86" s="115"/>
      <c r="S86" s="115"/>
      <c r="T86" s="115"/>
      <c r="U86" s="115"/>
      <c r="V86" s="115"/>
      <c r="W86" s="115"/>
      <c r="X86" s="115"/>
    </row>
    <row r="87" spans="1:24" ht="22.5" customHeight="1">
      <c r="A87" s="115"/>
      <c r="B87" s="115"/>
      <c r="C87" s="115"/>
      <c r="D87" s="115"/>
      <c r="E87" s="115"/>
      <c r="F87" s="115"/>
      <c r="G87" s="106"/>
      <c r="H87" s="115"/>
      <c r="I87" s="115"/>
      <c r="J87" s="115"/>
      <c r="K87" s="115"/>
      <c r="L87" s="115"/>
      <c r="M87" s="115"/>
      <c r="N87" s="115"/>
      <c r="O87" s="115"/>
      <c r="P87" s="115"/>
      <c r="Q87" s="115"/>
      <c r="R87" s="115"/>
      <c r="S87" s="115"/>
      <c r="T87" s="115"/>
      <c r="U87" s="115"/>
      <c r="V87" s="115"/>
      <c r="W87" s="115"/>
      <c r="X87" s="115"/>
    </row>
    <row r="88" spans="1:24" ht="22.5" customHeight="1">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row>
    <row r="89" spans="1:24" ht="22.5" customHeight="1">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row>
    <row r="90" spans="1:24" ht="22.5" customHeight="1">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row>
    <row r="91" spans="1:24" ht="22.5" customHeight="1">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row>
    <row r="92" spans="1:24" ht="22.5" customHeight="1">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row>
    <row r="93" spans="1:24" ht="22.5" customHeight="1">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row>
    <row r="94" spans="1:24" ht="22.5" customHeight="1">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row>
    <row r="95" spans="1:24" ht="22.5" customHeight="1">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row>
    <row r="96" spans="1:24" ht="22.5" customHeight="1">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row>
    <row r="97" spans="1:24" ht="22.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row>
    <row r="98" spans="1:24" ht="22.5" customHeight="1">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row>
    <row r="99" spans="1:24" ht="22.5" customHeight="1">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row>
    <row r="100" spans="1:24" ht="22.5" customHeight="1">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row>
    <row r="101" spans="1:24" ht="22.5" customHeight="1">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row>
    <row r="102" spans="1:24" ht="22.5" customHeight="1">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row>
    <row r="103" spans="1:24" ht="22.5" customHeight="1">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row>
    <row r="104" spans="1:24" ht="22.5" customHeight="1">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row>
    <row r="105" spans="1:24" ht="22.5" customHeight="1">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row>
    <row r="106" spans="1:24" ht="22.5" customHeight="1">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row>
    <row r="107" spans="1:24" ht="22.5" customHeight="1">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row>
    <row r="108" spans="1:24" ht="22.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row>
    <row r="109" spans="1:24" ht="22.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row>
    <row r="110" spans="1:24" ht="22.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row>
    <row r="111" spans="1:24" ht="22.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row>
    <row r="112" spans="1:24" ht="22.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row>
    <row r="113" spans="1:24" ht="22.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row>
    <row r="114" spans="1:24" ht="22.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row>
    <row r="115" spans="1:24" ht="22.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row>
    <row r="116" spans="1:24" ht="22.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row>
    <row r="117" spans="1:24" ht="22.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row>
    <row r="118" spans="1:24" ht="22.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row>
    <row r="119" spans="1:24" ht="22.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row>
    <row r="120" spans="1:24" ht="22.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row>
    <row r="121" spans="1:24" ht="22.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row>
    <row r="122" spans="1:24" ht="22.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row>
    <row r="123" spans="1:24" ht="22.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row>
    <row r="124" spans="1:24" ht="22.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row>
    <row r="125" spans="1:24" ht="22.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row>
    <row r="126" spans="1:24" ht="22.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row>
    <row r="127" spans="1:24" ht="22.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row>
    <row r="128" spans="1:24" ht="22.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row>
    <row r="129" spans="1:24" ht="22.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row>
    <row r="130" spans="1:24" ht="22.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row>
    <row r="131" spans="1:24" ht="22.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row>
    <row r="132" spans="1:24" ht="22.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row>
    <row r="133" spans="1:24" ht="22.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row>
    <row r="134" spans="1:24" ht="22.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row>
    <row r="135" spans="1:24"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row>
    <row r="136" spans="1:24"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row>
    <row r="137" spans="1:24"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row>
    <row r="138" spans="1:24"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row>
    <row r="139" spans="1:24"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row>
    <row r="140" spans="1:24"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row>
    <row r="141" spans="1:24"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row>
    <row r="142" spans="1:24"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row>
  </sheetData>
  <sheetProtection/>
  <mergeCells count="111">
    <mergeCell ref="B10:W10"/>
    <mergeCell ref="B11:W12"/>
    <mergeCell ref="B29:W29"/>
    <mergeCell ref="B30:W30"/>
    <mergeCell ref="B36:W36"/>
    <mergeCell ref="R38:T38"/>
    <mergeCell ref="U38:V38"/>
    <mergeCell ref="R41:T41"/>
    <mergeCell ref="U41:V41"/>
    <mergeCell ref="R42:T42"/>
    <mergeCell ref="U42:V42"/>
    <mergeCell ref="R43:T43"/>
    <mergeCell ref="U43:V43"/>
    <mergeCell ref="R45:T45"/>
    <mergeCell ref="U45:V45"/>
    <mergeCell ref="B48:C48"/>
    <mergeCell ref="D48:E48"/>
    <mergeCell ref="R48:T48"/>
    <mergeCell ref="U48:V48"/>
    <mergeCell ref="B49:C49"/>
    <mergeCell ref="D49:E49"/>
    <mergeCell ref="R49:T49"/>
    <mergeCell ref="U49:V49"/>
    <mergeCell ref="B50:C50"/>
    <mergeCell ref="D50:E50"/>
    <mergeCell ref="R50:T50"/>
    <mergeCell ref="U50:V50"/>
    <mergeCell ref="B51:C51"/>
    <mergeCell ref="D51:E51"/>
    <mergeCell ref="R51:T51"/>
    <mergeCell ref="U51:V51"/>
    <mergeCell ref="B52:C52"/>
    <mergeCell ref="D52:E52"/>
    <mergeCell ref="R52:T52"/>
    <mergeCell ref="U52:V52"/>
    <mergeCell ref="B53:C53"/>
    <mergeCell ref="D53:E53"/>
    <mergeCell ref="R53:T53"/>
    <mergeCell ref="U53:V53"/>
    <mergeCell ref="B54:C54"/>
    <mergeCell ref="D54:E54"/>
    <mergeCell ref="R54:T54"/>
    <mergeCell ref="U54:V54"/>
    <mergeCell ref="B55:C55"/>
    <mergeCell ref="D55:E55"/>
    <mergeCell ref="R55:T55"/>
    <mergeCell ref="U55:V55"/>
    <mergeCell ref="B56:C56"/>
    <mergeCell ref="D56:E56"/>
    <mergeCell ref="R56:T56"/>
    <mergeCell ref="U56:V56"/>
    <mergeCell ref="B57:C57"/>
    <mergeCell ref="D57:E57"/>
    <mergeCell ref="R57:T57"/>
    <mergeCell ref="U57:V57"/>
    <mergeCell ref="B58:C58"/>
    <mergeCell ref="D58:E58"/>
    <mergeCell ref="R58:T58"/>
    <mergeCell ref="U58:V58"/>
    <mergeCell ref="B59:C59"/>
    <mergeCell ref="D59:E59"/>
    <mergeCell ref="R59:T59"/>
    <mergeCell ref="U59:V59"/>
    <mergeCell ref="B60:C60"/>
    <mergeCell ref="D60:E60"/>
    <mergeCell ref="R60:T60"/>
    <mergeCell ref="U60:V60"/>
    <mergeCell ref="B61:C61"/>
    <mergeCell ref="D61:E61"/>
    <mergeCell ref="R61:T61"/>
    <mergeCell ref="U61:V61"/>
    <mergeCell ref="B62:C62"/>
    <mergeCell ref="D62:E62"/>
    <mergeCell ref="R62:T62"/>
    <mergeCell ref="U62:V62"/>
    <mergeCell ref="B63:C63"/>
    <mergeCell ref="D63:E63"/>
    <mergeCell ref="R63:T63"/>
    <mergeCell ref="U63:V63"/>
    <mergeCell ref="B64:C64"/>
    <mergeCell ref="D64:E64"/>
    <mergeCell ref="R64:T64"/>
    <mergeCell ref="U64:V64"/>
    <mergeCell ref="B65:C65"/>
    <mergeCell ref="D65:E65"/>
    <mergeCell ref="R65:T65"/>
    <mergeCell ref="U65:V65"/>
    <mergeCell ref="B66:C66"/>
    <mergeCell ref="D66:E66"/>
    <mergeCell ref="R66:T66"/>
    <mergeCell ref="U66:V66"/>
    <mergeCell ref="R70:T70"/>
    <mergeCell ref="U70:V70"/>
    <mergeCell ref="B67:C67"/>
    <mergeCell ref="D67:E67"/>
    <mergeCell ref="R67:T67"/>
    <mergeCell ref="U67:V67"/>
    <mergeCell ref="B68:C68"/>
    <mergeCell ref="D68:E68"/>
    <mergeCell ref="R68:T68"/>
    <mergeCell ref="U68:V68"/>
    <mergeCell ref="C71:D71"/>
    <mergeCell ref="E71:F71"/>
    <mergeCell ref="R71:T71"/>
    <mergeCell ref="U71:V71"/>
    <mergeCell ref="C69:D69"/>
    <mergeCell ref="E69:F69"/>
    <mergeCell ref="R69:T69"/>
    <mergeCell ref="U69:V69"/>
    <mergeCell ref="C70:D70"/>
    <mergeCell ref="E70:F70"/>
  </mergeCells>
  <printOptions/>
  <pageMargins left="0.7086614173228347" right="0.5118110236220472" top="0.5511811023622047" bottom="0.35433070866141736" header="0.31496062992125984" footer="0.31496062992125984"/>
  <pageSetup horizontalDpi="600" verticalDpi="600" orientation="portrait" paperSize="9" scale="85" r:id="rId1"/>
</worksheet>
</file>

<file path=xl/worksheets/sheet10.xml><?xml version="1.0" encoding="utf-8"?>
<worksheet xmlns="http://schemas.openxmlformats.org/spreadsheetml/2006/main" xmlns:r="http://schemas.openxmlformats.org/officeDocument/2006/relationships">
  <dimension ref="A1:AF68"/>
  <sheetViews>
    <sheetView view="pageBreakPreview" zoomScaleSheetLayoutView="100" zoomScalePageLayoutView="0" workbookViewId="0" topLeftCell="A54">
      <selection activeCell="B61" sqref="B61:S65"/>
    </sheetView>
  </sheetViews>
  <sheetFormatPr defaultColWidth="4.625" defaultRowHeight="15" customHeight="1"/>
  <cols>
    <col min="1" max="1" width="3.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31</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1" t="s">
        <v>260</v>
      </c>
      <c r="C5" s="162"/>
      <c r="D5" s="162"/>
      <c r="E5" s="162"/>
      <c r="F5" s="162"/>
      <c r="G5" s="162"/>
      <c r="H5" s="162"/>
      <c r="I5" s="162"/>
      <c r="J5" s="162"/>
      <c r="K5" s="162"/>
      <c r="L5" s="162"/>
      <c r="M5" s="162"/>
      <c r="N5" s="162"/>
      <c r="O5" s="162"/>
      <c r="P5" s="162"/>
      <c r="Q5" s="162"/>
      <c r="R5" s="162"/>
      <c r="S5" s="162"/>
      <c r="T5" s="162"/>
      <c r="U5" s="163"/>
      <c r="V5" s="8"/>
      <c r="W5" s="8"/>
      <c r="X5" s="8"/>
      <c r="Y5" s="8"/>
      <c r="Z5" s="8"/>
      <c r="AA5" s="8"/>
      <c r="AB5" s="8"/>
      <c r="AC5" s="8"/>
      <c r="AD5" s="8"/>
      <c r="AE5" s="8"/>
      <c r="AF5" s="8"/>
    </row>
    <row r="6" spans="2:32" s="7" customFormat="1" ht="14.25" customHeight="1">
      <c r="B6" s="164"/>
      <c r="C6" s="165"/>
      <c r="D6" s="165"/>
      <c r="E6" s="165"/>
      <c r="F6" s="165"/>
      <c r="G6" s="165"/>
      <c r="H6" s="165"/>
      <c r="I6" s="165"/>
      <c r="J6" s="165"/>
      <c r="K6" s="165"/>
      <c r="L6" s="165"/>
      <c r="M6" s="165"/>
      <c r="N6" s="165"/>
      <c r="O6" s="165"/>
      <c r="P6" s="165"/>
      <c r="Q6" s="165"/>
      <c r="R6" s="165"/>
      <c r="S6" s="165"/>
      <c r="T6" s="165"/>
      <c r="U6" s="166"/>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167" t="s">
        <v>115</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116</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4.25" customHeight="1">
      <c r="B17" s="12"/>
      <c r="C17" s="8"/>
      <c r="D17" s="8"/>
      <c r="E17" s="8"/>
      <c r="F17" s="8"/>
      <c r="G17" s="8"/>
      <c r="H17" s="8"/>
      <c r="I17" s="8"/>
      <c r="J17" s="8"/>
      <c r="K17" s="8"/>
      <c r="L17" s="8"/>
      <c r="M17" s="8"/>
      <c r="N17" s="8"/>
      <c r="O17" s="8"/>
      <c r="P17" s="8"/>
      <c r="Q17" s="8"/>
      <c r="R17" s="8"/>
      <c r="S17" s="8"/>
      <c r="T17" s="8"/>
      <c r="U17" s="13"/>
      <c r="V17" s="8"/>
      <c r="W17" s="8"/>
      <c r="X17" s="8"/>
      <c r="Y17" s="8"/>
      <c r="Z17" s="8"/>
      <c r="AA17" s="8"/>
      <c r="AB17" s="8"/>
      <c r="AC17" s="8"/>
      <c r="AD17" s="8"/>
      <c r="AE17" s="8"/>
      <c r="AF17" s="8"/>
    </row>
    <row r="18" spans="2:32" s="7" customFormat="1" ht="14.25" customHeight="1">
      <c r="B18" s="12"/>
      <c r="C18" s="7" t="s">
        <v>117</v>
      </c>
      <c r="U18" s="13"/>
      <c r="V18" s="12"/>
      <c r="W18" s="8"/>
      <c r="X18" s="8"/>
      <c r="Y18" s="8"/>
      <c r="Z18" s="8"/>
      <c r="AA18" s="8"/>
      <c r="AB18" s="8"/>
      <c r="AC18" s="8"/>
      <c r="AD18" s="8"/>
      <c r="AE18" s="8"/>
      <c r="AF18" s="8"/>
    </row>
    <row r="19" spans="2:32" s="7" customFormat="1" ht="14.25" customHeight="1">
      <c r="B19" s="12"/>
      <c r="C19" s="7" t="s">
        <v>118</v>
      </c>
      <c r="U19" s="13"/>
      <c r="V19" s="12"/>
      <c r="W19" s="8"/>
      <c r="X19" s="8"/>
      <c r="Y19" s="8"/>
      <c r="Z19" s="8"/>
      <c r="AA19" s="8"/>
      <c r="AB19" s="8"/>
      <c r="AC19" s="8"/>
      <c r="AD19" s="8"/>
      <c r="AE19" s="8"/>
      <c r="AF19" s="8"/>
    </row>
    <row r="20" spans="2:32" s="7" customFormat="1" ht="14.25" customHeight="1">
      <c r="B20" s="12"/>
      <c r="C20" s="8" t="s">
        <v>119</v>
      </c>
      <c r="D20" s="8"/>
      <c r="E20" s="8"/>
      <c r="F20" s="8"/>
      <c r="G20" s="8"/>
      <c r="H20" s="8"/>
      <c r="I20" s="8"/>
      <c r="J20" s="8"/>
      <c r="K20" s="8"/>
      <c r="L20" s="8"/>
      <c r="M20" s="8"/>
      <c r="N20" s="8"/>
      <c r="O20" s="8"/>
      <c r="P20" s="8"/>
      <c r="Q20" s="8"/>
      <c r="R20" s="8"/>
      <c r="S20" s="8"/>
      <c r="T20" s="8"/>
      <c r="U20" s="13"/>
      <c r="V20" s="12"/>
      <c r="W20" s="8"/>
      <c r="X20" s="8"/>
      <c r="Y20" s="8"/>
      <c r="Z20" s="8"/>
      <c r="AA20" s="8"/>
      <c r="AB20" s="8"/>
      <c r="AC20" s="8"/>
      <c r="AD20" s="8"/>
      <c r="AE20" s="8"/>
      <c r="AF20" s="8"/>
    </row>
    <row r="21" spans="2:32" s="7" customFormat="1" ht="14.25" customHeight="1">
      <c r="B21" s="12"/>
      <c r="C21" s="8" t="s">
        <v>120</v>
      </c>
      <c r="D21" s="8"/>
      <c r="E21" s="8"/>
      <c r="F21" s="8"/>
      <c r="G21" s="8"/>
      <c r="H21" s="8"/>
      <c r="I21" s="8"/>
      <c r="J21" s="8"/>
      <c r="K21" s="8"/>
      <c r="L21" s="8"/>
      <c r="M21" s="8"/>
      <c r="N21" s="8"/>
      <c r="O21" s="8"/>
      <c r="P21" s="8"/>
      <c r="Q21" s="8"/>
      <c r="R21" s="8"/>
      <c r="S21" s="8"/>
      <c r="T21" s="8"/>
      <c r="U21" s="13"/>
      <c r="V21" s="12"/>
      <c r="W21" s="8"/>
      <c r="X21" s="8"/>
      <c r="Y21" s="8"/>
      <c r="Z21" s="8"/>
      <c r="AA21" s="8"/>
      <c r="AB21" s="8"/>
      <c r="AC21" s="8"/>
      <c r="AD21" s="8"/>
      <c r="AE21" s="8"/>
      <c r="AF21" s="8"/>
    </row>
    <row r="22" spans="2:32" s="7" customFormat="1" ht="14.25" customHeight="1">
      <c r="B22" s="12"/>
      <c r="C22" s="8"/>
      <c r="D22" s="8"/>
      <c r="E22" s="8"/>
      <c r="F22" s="8"/>
      <c r="G22" s="8"/>
      <c r="H22" s="8"/>
      <c r="I22" s="8"/>
      <c r="J22" s="8"/>
      <c r="K22" s="8"/>
      <c r="L22" s="8"/>
      <c r="M22" s="8"/>
      <c r="N22" s="8"/>
      <c r="O22" s="8"/>
      <c r="P22" s="8"/>
      <c r="Q22" s="8"/>
      <c r="R22" s="8"/>
      <c r="S22" s="8"/>
      <c r="T22" s="8"/>
      <c r="U22" s="13"/>
      <c r="V22" s="12"/>
      <c r="W22" s="8"/>
      <c r="X22" s="8"/>
      <c r="Y22" s="8"/>
      <c r="Z22" s="8"/>
      <c r="AA22" s="8"/>
      <c r="AB22" s="8"/>
      <c r="AC22" s="8"/>
      <c r="AD22" s="8"/>
      <c r="AE22" s="8"/>
      <c r="AF22" s="8"/>
    </row>
    <row r="23" spans="2:32" s="7" customFormat="1" ht="14.25" customHeight="1">
      <c r="B23" s="12"/>
      <c r="C23" s="8"/>
      <c r="D23" s="8"/>
      <c r="E23" s="8"/>
      <c r="F23" s="8"/>
      <c r="G23" s="8"/>
      <c r="H23" s="8"/>
      <c r="I23" s="8"/>
      <c r="J23" s="8"/>
      <c r="K23" s="8"/>
      <c r="L23" s="8"/>
      <c r="M23" s="8"/>
      <c r="N23" s="8"/>
      <c r="O23" s="8"/>
      <c r="P23" s="8"/>
      <c r="Q23" s="8"/>
      <c r="R23" s="8"/>
      <c r="S23" s="8"/>
      <c r="T23" s="8"/>
      <c r="U23" s="13"/>
      <c r="V23" s="8"/>
      <c r="W23" s="8"/>
      <c r="X23" s="8"/>
      <c r="Y23" s="8"/>
      <c r="Z23" s="8"/>
      <c r="AA23" s="8"/>
      <c r="AB23" s="8"/>
      <c r="AC23" s="8"/>
      <c r="AD23" s="8"/>
      <c r="AE23" s="8"/>
      <c r="AF23" s="8"/>
    </row>
    <row r="24" spans="2:32" s="7" customFormat="1" ht="14.25" customHeight="1">
      <c r="B24" s="12"/>
      <c r="C24" s="8"/>
      <c r="D24" s="8"/>
      <c r="E24" s="8"/>
      <c r="F24" s="8"/>
      <c r="G24" s="8"/>
      <c r="H24" s="8"/>
      <c r="I24" s="8"/>
      <c r="J24" s="8"/>
      <c r="K24" s="8"/>
      <c r="L24" s="8"/>
      <c r="M24" s="8"/>
      <c r="N24" s="8"/>
      <c r="O24" s="8"/>
      <c r="P24" s="8"/>
      <c r="Q24" s="8"/>
      <c r="R24" s="8"/>
      <c r="S24" s="8"/>
      <c r="T24" s="8"/>
      <c r="U24" s="13"/>
      <c r="V24" s="14"/>
      <c r="W24" s="8"/>
      <c r="X24" s="8"/>
      <c r="Y24" s="8"/>
      <c r="Z24" s="8"/>
      <c r="AA24" s="8"/>
      <c r="AB24" s="8"/>
      <c r="AC24" s="8"/>
      <c r="AD24" s="8"/>
      <c r="AE24" s="8"/>
      <c r="AF24" s="8"/>
    </row>
    <row r="25" spans="2:32" s="7" customFormat="1" ht="14.25" customHeight="1">
      <c r="B25" s="9"/>
      <c r="C25" s="10"/>
      <c r="D25" s="10"/>
      <c r="E25" s="10"/>
      <c r="F25" s="10"/>
      <c r="G25" s="10"/>
      <c r="H25" s="10"/>
      <c r="I25" s="10"/>
      <c r="J25" s="10"/>
      <c r="K25" s="10"/>
      <c r="L25" s="10"/>
      <c r="M25" s="10"/>
      <c r="N25" s="10"/>
      <c r="O25" s="10"/>
      <c r="P25" s="10"/>
      <c r="Q25" s="10"/>
      <c r="R25" s="10"/>
      <c r="S25" s="10"/>
      <c r="T25" s="10"/>
      <c r="U25" s="15"/>
      <c r="V25" s="12"/>
      <c r="W25" s="8"/>
      <c r="X25" s="8"/>
      <c r="Y25" s="8"/>
      <c r="Z25" s="8"/>
      <c r="AA25" s="8"/>
      <c r="AB25" s="8"/>
      <c r="AC25" s="8"/>
      <c r="AD25" s="8"/>
      <c r="AE25" s="8"/>
      <c r="AF25" s="8"/>
    </row>
    <row r="26" spans="3:32" s="7" customFormat="1" ht="9.75" customHeight="1">
      <c r="C26" s="11"/>
      <c r="D26" s="11"/>
      <c r="E26" s="11"/>
      <c r="F26" s="11"/>
      <c r="G26" s="11"/>
      <c r="H26" s="11"/>
      <c r="I26" s="11"/>
      <c r="J26" s="11"/>
      <c r="K26" s="11"/>
      <c r="L26" s="11"/>
      <c r="M26" s="11"/>
      <c r="N26" s="11"/>
      <c r="O26" s="11"/>
      <c r="P26" s="11"/>
      <c r="Q26" s="11"/>
      <c r="R26" s="11"/>
      <c r="S26" s="11"/>
      <c r="T26" s="11"/>
      <c r="U26" s="11"/>
      <c r="V26" s="8"/>
      <c r="W26" s="16"/>
      <c r="X26" s="16"/>
      <c r="Y26" s="16"/>
      <c r="Z26" s="8"/>
      <c r="AA26" s="8"/>
      <c r="AB26" s="8"/>
      <c r="AC26" s="8"/>
      <c r="AD26" s="8"/>
      <c r="AE26" s="8"/>
      <c r="AF26" s="8"/>
    </row>
    <row r="27" spans="1:32" s="7" customFormat="1" ht="14.25" customHeight="1">
      <c r="A27" s="7" t="s">
        <v>6</v>
      </c>
      <c r="C27" s="8"/>
      <c r="D27" s="8"/>
      <c r="E27" s="8"/>
      <c r="F27" s="8"/>
      <c r="G27" s="8"/>
      <c r="H27" s="8"/>
      <c r="I27" s="8"/>
      <c r="J27" s="8"/>
      <c r="K27" s="8"/>
      <c r="L27" s="8"/>
      <c r="M27" s="8"/>
      <c r="N27" s="8"/>
      <c r="O27" s="17"/>
      <c r="P27" s="16"/>
      <c r="Q27" s="16"/>
      <c r="R27" s="16"/>
      <c r="S27" s="16"/>
      <c r="T27" s="16"/>
      <c r="U27" s="16"/>
      <c r="V27" s="8"/>
      <c r="W27" s="16"/>
      <c r="X27" s="16"/>
      <c r="Y27" s="16"/>
      <c r="Z27" s="8"/>
      <c r="AA27" s="8"/>
      <c r="AB27" s="8"/>
      <c r="AC27" s="8"/>
      <c r="AD27" s="8"/>
      <c r="AE27" s="8"/>
      <c r="AF27" s="8"/>
    </row>
    <row r="28" spans="2:32" s="7" customFormat="1" ht="14.25" customHeight="1">
      <c r="B28" s="18"/>
      <c r="C28" s="11"/>
      <c r="D28" s="11"/>
      <c r="E28" s="11"/>
      <c r="F28" s="11"/>
      <c r="G28" s="11"/>
      <c r="H28" s="11"/>
      <c r="I28" s="11"/>
      <c r="J28" s="11"/>
      <c r="K28" s="11"/>
      <c r="L28" s="11"/>
      <c r="M28" s="11"/>
      <c r="N28" s="11"/>
      <c r="O28" s="8"/>
      <c r="P28" s="179" t="s">
        <v>7</v>
      </c>
      <c r="Q28" s="179"/>
      <c r="R28" s="179"/>
      <c r="S28" s="179"/>
      <c r="T28" s="179"/>
      <c r="U28" s="179"/>
      <c r="V28" s="8"/>
      <c r="W28" s="16"/>
      <c r="X28" s="16"/>
      <c r="Y28" s="16"/>
      <c r="Z28" s="8"/>
      <c r="AA28" s="8"/>
      <c r="AB28" s="8"/>
      <c r="AC28" s="8"/>
      <c r="AD28" s="8"/>
      <c r="AE28" s="8"/>
      <c r="AF28" s="8"/>
    </row>
    <row r="29" spans="2:32" s="7" customFormat="1" ht="14.25" customHeight="1">
      <c r="B29" s="12" t="s">
        <v>298</v>
      </c>
      <c r="C29" s="8"/>
      <c r="D29" s="8"/>
      <c r="E29" s="8"/>
      <c r="F29" s="8"/>
      <c r="G29" s="8"/>
      <c r="H29" s="8"/>
      <c r="I29" s="8"/>
      <c r="J29" s="8"/>
      <c r="K29" s="8"/>
      <c r="L29" s="8"/>
      <c r="M29" s="8"/>
      <c r="N29" s="8"/>
      <c r="O29" s="8"/>
      <c r="P29" s="179" t="s">
        <v>8</v>
      </c>
      <c r="Q29" s="179"/>
      <c r="R29" s="180"/>
      <c r="S29" s="181"/>
      <c r="T29" s="181"/>
      <c r="U29" s="184" t="s">
        <v>9</v>
      </c>
      <c r="V29" s="8"/>
      <c r="W29" s="16"/>
      <c r="X29" s="16"/>
      <c r="Y29" s="16"/>
      <c r="Z29" s="8"/>
      <c r="AA29" s="8"/>
      <c r="AB29" s="8"/>
      <c r="AC29" s="8"/>
      <c r="AD29" s="8"/>
      <c r="AE29" s="8"/>
      <c r="AF29" s="8"/>
    </row>
    <row r="30" spans="2:32" s="7" customFormat="1" ht="14.25" customHeight="1">
      <c r="B30" s="91" t="s">
        <v>299</v>
      </c>
      <c r="C30" s="19"/>
      <c r="D30" s="19"/>
      <c r="E30" s="20"/>
      <c r="F30" s="20"/>
      <c r="G30" s="20"/>
      <c r="H30" s="20"/>
      <c r="I30" s="20"/>
      <c r="J30" s="20"/>
      <c r="K30" s="20"/>
      <c r="L30" s="20"/>
      <c r="M30" s="20"/>
      <c r="N30" s="20"/>
      <c r="O30" s="20"/>
      <c r="P30" s="179"/>
      <c r="Q30" s="179"/>
      <c r="R30" s="182"/>
      <c r="S30" s="183"/>
      <c r="T30" s="183"/>
      <c r="U30" s="186"/>
      <c r="V30" s="8"/>
      <c r="W30" s="16"/>
      <c r="X30" s="16"/>
      <c r="Y30" s="16"/>
      <c r="Z30" s="8"/>
      <c r="AA30" s="8"/>
      <c r="AB30" s="8"/>
      <c r="AC30" s="8"/>
      <c r="AD30" s="8"/>
      <c r="AE30" s="8"/>
      <c r="AF30" s="8"/>
    </row>
    <row r="31" spans="2:32" s="7" customFormat="1" ht="14.25" customHeight="1">
      <c r="B31" s="12" t="s">
        <v>300</v>
      </c>
      <c r="C31" s="8"/>
      <c r="D31" s="8"/>
      <c r="E31" s="8"/>
      <c r="F31" s="8"/>
      <c r="G31" s="8"/>
      <c r="H31" s="8"/>
      <c r="I31" s="8"/>
      <c r="J31" s="8"/>
      <c r="K31" s="8"/>
      <c r="L31" s="8"/>
      <c r="M31" s="8"/>
      <c r="N31" s="8"/>
      <c r="O31" s="16"/>
      <c r="P31" s="179" t="s">
        <v>10</v>
      </c>
      <c r="Q31" s="179"/>
      <c r="R31" s="180"/>
      <c r="S31" s="181"/>
      <c r="T31" s="181"/>
      <c r="U31" s="184" t="s">
        <v>9</v>
      </c>
      <c r="V31" s="8"/>
      <c r="W31" s="16"/>
      <c r="X31" s="16"/>
      <c r="Y31" s="16"/>
      <c r="Z31" s="8"/>
      <c r="AA31" s="8"/>
      <c r="AB31" s="8"/>
      <c r="AC31" s="8"/>
      <c r="AD31" s="8"/>
      <c r="AE31" s="8"/>
      <c r="AF31" s="8"/>
    </row>
    <row r="32" spans="2:32" s="7" customFormat="1" ht="14.25" customHeight="1">
      <c r="B32" s="91" t="s">
        <v>301</v>
      </c>
      <c r="C32" s="19"/>
      <c r="D32" s="8"/>
      <c r="E32" s="8"/>
      <c r="F32" s="8"/>
      <c r="G32" s="8"/>
      <c r="H32" s="8"/>
      <c r="I32" s="8"/>
      <c r="J32" s="8"/>
      <c r="K32" s="8"/>
      <c r="L32" s="8"/>
      <c r="M32" s="8"/>
      <c r="N32" s="8"/>
      <c r="O32" s="16"/>
      <c r="P32" s="179"/>
      <c r="Q32" s="179"/>
      <c r="R32" s="182"/>
      <c r="S32" s="183"/>
      <c r="T32" s="183"/>
      <c r="U32" s="186"/>
      <c r="V32" s="8"/>
      <c r="W32" s="16"/>
      <c r="X32" s="16"/>
      <c r="Y32" s="16"/>
      <c r="Z32" s="8"/>
      <c r="AA32" s="8"/>
      <c r="AB32" s="8"/>
      <c r="AC32" s="8"/>
      <c r="AD32" s="8"/>
      <c r="AE32" s="8"/>
      <c r="AF32" s="8"/>
    </row>
    <row r="33" spans="2:32" s="7" customFormat="1" ht="14.25" customHeight="1">
      <c r="B33" s="12" t="s">
        <v>302</v>
      </c>
      <c r="C33" s="8"/>
      <c r="D33" s="8"/>
      <c r="E33" s="8"/>
      <c r="F33" s="8"/>
      <c r="G33" s="8"/>
      <c r="H33" s="8"/>
      <c r="I33" s="8"/>
      <c r="J33" s="8"/>
      <c r="K33" s="8"/>
      <c r="L33" s="8"/>
      <c r="M33" s="8"/>
      <c r="N33" s="8"/>
      <c r="O33" s="13"/>
      <c r="P33" s="179" t="s">
        <v>11</v>
      </c>
      <c r="Q33" s="179"/>
      <c r="R33" s="180">
        <v>326653</v>
      </c>
      <c r="S33" s="181"/>
      <c r="T33" s="181"/>
      <c r="U33" s="184" t="s">
        <v>9</v>
      </c>
      <c r="V33" s="8"/>
      <c r="W33" s="16"/>
      <c r="X33" s="21"/>
      <c r="Y33" s="21"/>
      <c r="Z33" s="8"/>
      <c r="AA33" s="8"/>
      <c r="AB33" s="8"/>
      <c r="AC33" s="8"/>
      <c r="AD33" s="8"/>
      <c r="AE33" s="8"/>
      <c r="AF33" s="8"/>
    </row>
    <row r="34" spans="2:32" s="7" customFormat="1" ht="14.25" customHeight="1">
      <c r="B34" s="45" t="s">
        <v>303</v>
      </c>
      <c r="C34" s="44"/>
      <c r="D34" s="22"/>
      <c r="E34" s="22"/>
      <c r="F34" s="22"/>
      <c r="G34" s="22"/>
      <c r="H34" s="22"/>
      <c r="I34" s="22"/>
      <c r="J34" s="22"/>
      <c r="K34" s="22"/>
      <c r="L34" s="22"/>
      <c r="M34" s="22"/>
      <c r="N34" s="23"/>
      <c r="O34" s="13"/>
      <c r="P34" s="179"/>
      <c r="Q34" s="179"/>
      <c r="R34" s="182"/>
      <c r="S34" s="183"/>
      <c r="T34" s="183"/>
      <c r="U34" s="186"/>
      <c r="V34" s="8"/>
      <c r="W34" s="16"/>
      <c r="X34" s="21"/>
      <c r="Y34" s="21"/>
      <c r="Z34" s="8"/>
      <c r="AA34" s="8"/>
      <c r="AB34" s="8"/>
      <c r="AC34" s="8"/>
      <c r="AD34" s="8"/>
      <c r="AE34" s="8"/>
      <c r="AF34" s="8"/>
    </row>
    <row r="35" spans="2:32" s="7" customFormat="1" ht="14.25" customHeight="1">
      <c r="B35" s="12" t="s">
        <v>304</v>
      </c>
      <c r="D35" s="22"/>
      <c r="E35" s="22"/>
      <c r="F35" s="22"/>
      <c r="G35" s="22"/>
      <c r="H35" s="22"/>
      <c r="I35" s="22"/>
      <c r="J35" s="22"/>
      <c r="K35" s="22"/>
      <c r="L35" s="22"/>
      <c r="M35" s="22"/>
      <c r="N35" s="23"/>
      <c r="O35" s="13"/>
      <c r="P35" s="179" t="s">
        <v>12</v>
      </c>
      <c r="Q35" s="179"/>
      <c r="R35" s="180"/>
      <c r="S35" s="181"/>
      <c r="T35" s="181"/>
      <c r="U35" s="184" t="s">
        <v>9</v>
      </c>
      <c r="V35" s="8"/>
      <c r="W35" s="16"/>
      <c r="X35" s="21"/>
      <c r="Y35" s="21"/>
      <c r="Z35" s="8"/>
      <c r="AA35" s="8"/>
      <c r="AB35" s="8"/>
      <c r="AC35" s="8"/>
      <c r="AD35" s="8"/>
      <c r="AE35" s="8"/>
      <c r="AF35" s="8"/>
    </row>
    <row r="36" spans="2:32" s="7" customFormat="1" ht="14.25" customHeight="1">
      <c r="B36" s="12" t="s">
        <v>305</v>
      </c>
      <c r="D36" s="22"/>
      <c r="E36" s="22"/>
      <c r="F36" s="22"/>
      <c r="G36" s="22"/>
      <c r="H36" s="22"/>
      <c r="I36" s="22"/>
      <c r="J36" s="22"/>
      <c r="K36" s="22"/>
      <c r="L36" s="22"/>
      <c r="M36" s="22"/>
      <c r="N36" s="23"/>
      <c r="O36" s="13"/>
      <c r="P36" s="179"/>
      <c r="Q36" s="179"/>
      <c r="R36" s="182"/>
      <c r="S36" s="183"/>
      <c r="T36" s="183"/>
      <c r="U36" s="186"/>
      <c r="V36" s="8"/>
      <c r="W36" s="16"/>
      <c r="X36" s="21"/>
      <c r="Y36" s="21"/>
      <c r="Z36" s="8"/>
      <c r="AA36" s="8"/>
      <c r="AB36" s="8"/>
      <c r="AC36" s="8"/>
      <c r="AD36" s="8"/>
      <c r="AE36" s="8"/>
      <c r="AF36" s="8"/>
    </row>
    <row r="37" spans="2:32" s="7" customFormat="1" ht="14.25" customHeight="1">
      <c r="B37" s="12"/>
      <c r="D37" s="22"/>
      <c r="E37" s="22"/>
      <c r="F37" s="22"/>
      <c r="G37" s="22"/>
      <c r="H37" s="22"/>
      <c r="I37" s="22"/>
      <c r="J37" s="22"/>
      <c r="K37" s="22"/>
      <c r="L37" s="22"/>
      <c r="M37" s="22"/>
      <c r="N37" s="23"/>
      <c r="O37" s="13"/>
      <c r="P37" s="179" t="s">
        <v>13</v>
      </c>
      <c r="Q37" s="179"/>
      <c r="R37" s="180">
        <f>SUM(R29:T36)</f>
        <v>326653</v>
      </c>
      <c r="S37" s="181"/>
      <c r="T37" s="181"/>
      <c r="U37" s="184" t="s">
        <v>9</v>
      </c>
      <c r="V37" s="8"/>
      <c r="W37" s="16"/>
      <c r="X37" s="21"/>
      <c r="Y37" s="21"/>
      <c r="Z37" s="8"/>
      <c r="AA37" s="8"/>
      <c r="AB37" s="8"/>
      <c r="AC37" s="8"/>
      <c r="AD37" s="8"/>
      <c r="AE37" s="8"/>
      <c r="AF37" s="8"/>
    </row>
    <row r="38" spans="2:32" s="7" customFormat="1" ht="14.25" customHeight="1">
      <c r="B38" s="9"/>
      <c r="C38" s="24"/>
      <c r="D38" s="24"/>
      <c r="E38" s="24"/>
      <c r="F38" s="24"/>
      <c r="G38" s="24"/>
      <c r="H38" s="24"/>
      <c r="I38" s="24"/>
      <c r="J38" s="24"/>
      <c r="K38" s="24"/>
      <c r="L38" s="24"/>
      <c r="M38" s="24"/>
      <c r="N38" s="24"/>
      <c r="O38" s="15"/>
      <c r="P38" s="179"/>
      <c r="Q38" s="179"/>
      <c r="R38" s="182"/>
      <c r="S38" s="183"/>
      <c r="T38" s="183"/>
      <c r="U38" s="186"/>
      <c r="V38" s="8"/>
      <c r="W38" s="16"/>
      <c r="X38" s="21"/>
      <c r="Y38" s="21"/>
      <c r="Z38" s="8"/>
      <c r="AA38" s="8"/>
      <c r="AB38" s="8"/>
      <c r="AC38" s="8"/>
      <c r="AD38" s="8"/>
      <c r="AE38" s="8"/>
      <c r="AF38" s="8"/>
    </row>
    <row r="39" spans="2:32" s="7" customFormat="1" ht="9.75" customHeight="1">
      <c r="B39" s="8"/>
      <c r="O39" s="8"/>
      <c r="P39" s="11"/>
      <c r="Q39" s="25"/>
      <c r="R39" s="25"/>
      <c r="S39" s="25"/>
      <c r="T39" s="25"/>
      <c r="U39" s="11"/>
      <c r="V39" s="8"/>
      <c r="W39" s="16"/>
      <c r="X39" s="21"/>
      <c r="Y39" s="21"/>
      <c r="Z39" s="8"/>
      <c r="AA39" s="8"/>
      <c r="AB39" s="8"/>
      <c r="AC39" s="8"/>
      <c r="AD39" s="8"/>
      <c r="AE39" s="8"/>
      <c r="AF39" s="8"/>
    </row>
    <row r="40" spans="1:32" s="7" customFormat="1" ht="21" customHeight="1">
      <c r="A40" s="7" t="s">
        <v>19</v>
      </c>
      <c r="B40" s="8"/>
      <c r="O40" s="8"/>
      <c r="P40" s="8"/>
      <c r="Q40" s="19"/>
      <c r="R40" s="19"/>
      <c r="S40" s="19"/>
      <c r="T40" s="19"/>
      <c r="U40" s="10"/>
      <c r="V40" s="8"/>
      <c r="W40" s="16"/>
      <c r="X40" s="21"/>
      <c r="Y40" s="21"/>
      <c r="Z40" s="8"/>
      <c r="AA40" s="8"/>
      <c r="AB40" s="8"/>
      <c r="AC40" s="8"/>
      <c r="AD40" s="8"/>
      <c r="AE40" s="8"/>
      <c r="AF40" s="8"/>
    </row>
    <row r="41" spans="2:32" s="7" customFormat="1" ht="14.25" customHeight="1">
      <c r="B41" s="190" t="s">
        <v>14</v>
      </c>
      <c r="C41" s="205"/>
      <c r="D41" s="190" t="s">
        <v>22</v>
      </c>
      <c r="E41" s="205"/>
      <c r="F41" s="205"/>
      <c r="G41" s="205"/>
      <c r="H41" s="205"/>
      <c r="I41" s="205"/>
      <c r="J41" s="184"/>
      <c r="K41" s="190" t="s">
        <v>20</v>
      </c>
      <c r="L41" s="205"/>
      <c r="M41" s="205"/>
      <c r="N41" s="205"/>
      <c r="O41" s="205"/>
      <c r="P41" s="205"/>
      <c r="Q41" s="205"/>
      <c r="R41" s="205"/>
      <c r="S41" s="205"/>
      <c r="T41" s="205"/>
      <c r="U41" s="184"/>
      <c r="V41" s="26"/>
      <c r="W41" s="16"/>
      <c r="X41" s="21"/>
      <c r="Y41" s="21"/>
      <c r="Z41" s="8"/>
      <c r="AA41" s="8"/>
      <c r="AB41" s="8"/>
      <c r="AC41" s="8"/>
      <c r="AD41" s="8"/>
      <c r="AE41" s="8"/>
      <c r="AF41" s="8"/>
    </row>
    <row r="42" spans="2:32" s="7" customFormat="1" ht="14.25" customHeight="1">
      <c r="B42" s="192"/>
      <c r="C42" s="206"/>
      <c r="D42" s="192"/>
      <c r="E42" s="206"/>
      <c r="F42" s="206"/>
      <c r="G42" s="206"/>
      <c r="H42" s="206"/>
      <c r="I42" s="206"/>
      <c r="J42" s="186"/>
      <c r="K42" s="192"/>
      <c r="L42" s="206"/>
      <c r="M42" s="206"/>
      <c r="N42" s="206"/>
      <c r="O42" s="206"/>
      <c r="P42" s="206"/>
      <c r="Q42" s="206"/>
      <c r="R42" s="206"/>
      <c r="S42" s="206"/>
      <c r="T42" s="206"/>
      <c r="U42" s="186"/>
      <c r="V42" s="26"/>
      <c r="W42" s="16"/>
      <c r="X42" s="21"/>
      <c r="Y42" s="21"/>
      <c r="Z42" s="8"/>
      <c r="AA42" s="8"/>
      <c r="AB42" s="8"/>
      <c r="AC42" s="8"/>
      <c r="AD42" s="8"/>
      <c r="AE42" s="8"/>
      <c r="AF42" s="8"/>
    </row>
    <row r="43" spans="2:32" s="7" customFormat="1" ht="14.25" customHeight="1">
      <c r="B43" s="225" t="s">
        <v>15</v>
      </c>
      <c r="C43" s="192"/>
      <c r="D43" s="216" t="s">
        <v>121</v>
      </c>
      <c r="E43" s="217"/>
      <c r="F43" s="217"/>
      <c r="G43" s="217"/>
      <c r="H43" s="217"/>
      <c r="I43" s="217"/>
      <c r="J43" s="218"/>
      <c r="K43" s="161" t="s">
        <v>295</v>
      </c>
      <c r="L43" s="162"/>
      <c r="M43" s="162"/>
      <c r="N43" s="162"/>
      <c r="O43" s="162"/>
      <c r="P43" s="162"/>
      <c r="Q43" s="162"/>
      <c r="R43" s="162"/>
      <c r="S43" s="162"/>
      <c r="T43" s="162"/>
      <c r="U43" s="163"/>
      <c r="V43" s="26"/>
      <c r="W43" s="16"/>
      <c r="X43" s="21"/>
      <c r="Y43" s="21"/>
      <c r="Z43" s="8"/>
      <c r="AA43" s="8"/>
      <c r="AB43" s="8"/>
      <c r="AC43" s="8"/>
      <c r="AD43" s="8"/>
      <c r="AE43" s="8"/>
      <c r="AF43" s="8"/>
    </row>
    <row r="44" spans="2:32" s="7" customFormat="1" ht="14.25" customHeight="1">
      <c r="B44" s="225"/>
      <c r="C44" s="192"/>
      <c r="D44" s="219"/>
      <c r="E44" s="220"/>
      <c r="F44" s="220"/>
      <c r="G44" s="220"/>
      <c r="H44" s="220"/>
      <c r="I44" s="220"/>
      <c r="J44" s="221"/>
      <c r="K44" s="196"/>
      <c r="L44" s="197"/>
      <c r="M44" s="197"/>
      <c r="N44" s="197"/>
      <c r="O44" s="197"/>
      <c r="P44" s="197"/>
      <c r="Q44" s="197"/>
      <c r="R44" s="197"/>
      <c r="S44" s="197"/>
      <c r="T44" s="197"/>
      <c r="U44" s="198"/>
      <c r="V44" s="26"/>
      <c r="W44" s="16"/>
      <c r="X44" s="21"/>
      <c r="Y44" s="21"/>
      <c r="Z44" s="8"/>
      <c r="AA44" s="8"/>
      <c r="AB44" s="8"/>
      <c r="AC44" s="8"/>
      <c r="AD44" s="8"/>
      <c r="AE44" s="8"/>
      <c r="AF44" s="8"/>
    </row>
    <row r="45" spans="2:32" s="7" customFormat="1" ht="14.25" customHeight="1">
      <c r="B45" s="179"/>
      <c r="C45" s="226"/>
      <c r="D45" s="222"/>
      <c r="E45" s="223"/>
      <c r="F45" s="223"/>
      <c r="G45" s="223"/>
      <c r="H45" s="223"/>
      <c r="I45" s="223"/>
      <c r="J45" s="224"/>
      <c r="K45" s="210" t="s">
        <v>122</v>
      </c>
      <c r="L45" s="211"/>
      <c r="M45" s="211"/>
      <c r="N45" s="211"/>
      <c r="O45" s="211"/>
      <c r="P45" s="211"/>
      <c r="Q45" s="211"/>
      <c r="R45" s="211"/>
      <c r="S45" s="211"/>
      <c r="T45" s="211"/>
      <c r="U45" s="212"/>
      <c r="V45" s="26"/>
      <c r="W45" s="16"/>
      <c r="X45" s="21"/>
      <c r="Y45" s="21"/>
      <c r="Z45" s="8"/>
      <c r="AA45" s="8"/>
      <c r="AB45" s="8"/>
      <c r="AC45" s="8"/>
      <c r="AD45" s="8"/>
      <c r="AE45" s="8"/>
      <c r="AF45" s="8"/>
    </row>
    <row r="46" spans="2:32" s="7" customFormat="1" ht="14.25" customHeight="1">
      <c r="B46" s="179" t="s">
        <v>16</v>
      </c>
      <c r="C46" s="226"/>
      <c r="D46" s="207" t="s">
        <v>123</v>
      </c>
      <c r="E46" s="208"/>
      <c r="F46" s="208"/>
      <c r="G46" s="208"/>
      <c r="H46" s="208"/>
      <c r="I46" s="208"/>
      <c r="J46" s="209"/>
      <c r="K46" s="210"/>
      <c r="L46" s="211"/>
      <c r="M46" s="211"/>
      <c r="N46" s="211"/>
      <c r="O46" s="211"/>
      <c r="P46" s="211"/>
      <c r="Q46" s="211"/>
      <c r="R46" s="211"/>
      <c r="S46" s="211"/>
      <c r="T46" s="211"/>
      <c r="U46" s="212"/>
      <c r="V46" s="26"/>
      <c r="W46" s="16"/>
      <c r="X46" s="21"/>
      <c r="Y46" s="21"/>
      <c r="Z46" s="8"/>
      <c r="AA46" s="8"/>
      <c r="AB46" s="8"/>
      <c r="AC46" s="8"/>
      <c r="AD46" s="8"/>
      <c r="AE46" s="8"/>
      <c r="AF46" s="8"/>
    </row>
    <row r="47" spans="2:32" s="7" customFormat="1" ht="14.25" customHeight="1">
      <c r="B47" s="179"/>
      <c r="C47" s="226"/>
      <c r="D47" s="210"/>
      <c r="E47" s="211"/>
      <c r="F47" s="211"/>
      <c r="G47" s="211"/>
      <c r="H47" s="211"/>
      <c r="I47" s="211"/>
      <c r="J47" s="212"/>
      <c r="K47" s="210"/>
      <c r="L47" s="211"/>
      <c r="M47" s="211"/>
      <c r="N47" s="211"/>
      <c r="O47" s="211"/>
      <c r="P47" s="211"/>
      <c r="Q47" s="211"/>
      <c r="R47" s="211"/>
      <c r="S47" s="211"/>
      <c r="T47" s="211"/>
      <c r="U47" s="212"/>
      <c r="V47" s="26"/>
      <c r="W47" s="16"/>
      <c r="X47" s="21"/>
      <c r="Y47" s="21"/>
      <c r="Z47" s="8"/>
      <c r="AA47" s="8"/>
      <c r="AB47" s="8"/>
      <c r="AC47" s="8"/>
      <c r="AD47" s="8"/>
      <c r="AE47" s="8"/>
      <c r="AF47" s="8"/>
    </row>
    <row r="48" spans="2:32" s="7" customFormat="1" ht="14.25" customHeight="1">
      <c r="B48" s="179"/>
      <c r="C48" s="226"/>
      <c r="D48" s="213"/>
      <c r="E48" s="214"/>
      <c r="F48" s="214"/>
      <c r="G48" s="214"/>
      <c r="H48" s="214"/>
      <c r="I48" s="214"/>
      <c r="J48" s="215"/>
      <c r="K48" s="210"/>
      <c r="L48" s="211"/>
      <c r="M48" s="211"/>
      <c r="N48" s="211"/>
      <c r="O48" s="211"/>
      <c r="P48" s="211"/>
      <c r="Q48" s="211"/>
      <c r="R48" s="211"/>
      <c r="S48" s="211"/>
      <c r="T48" s="211"/>
      <c r="U48" s="212"/>
      <c r="V48" s="26"/>
      <c r="W48" s="16"/>
      <c r="X48" s="21"/>
      <c r="Y48" s="21"/>
      <c r="Z48" s="8"/>
      <c r="AA48" s="8"/>
      <c r="AB48" s="8"/>
      <c r="AC48" s="8"/>
      <c r="AD48" s="8"/>
      <c r="AE48" s="8"/>
      <c r="AF48" s="8"/>
    </row>
    <row r="49" spans="2:32" s="7" customFormat="1" ht="14.25" customHeight="1">
      <c r="B49" s="179" t="s">
        <v>17</v>
      </c>
      <c r="C49" s="226"/>
      <c r="D49" s="207" t="s">
        <v>124</v>
      </c>
      <c r="E49" s="208"/>
      <c r="F49" s="208"/>
      <c r="G49" s="208"/>
      <c r="H49" s="208"/>
      <c r="I49" s="208"/>
      <c r="J49" s="209"/>
      <c r="K49" s="210"/>
      <c r="L49" s="211"/>
      <c r="M49" s="211"/>
      <c r="N49" s="211"/>
      <c r="O49" s="211"/>
      <c r="P49" s="211"/>
      <c r="Q49" s="211"/>
      <c r="R49" s="211"/>
      <c r="S49" s="211"/>
      <c r="T49" s="211"/>
      <c r="U49" s="212"/>
      <c r="V49" s="26"/>
      <c r="W49" s="16"/>
      <c r="X49" s="21"/>
      <c r="Y49" s="21"/>
      <c r="Z49" s="8"/>
      <c r="AA49" s="8"/>
      <c r="AB49" s="8"/>
      <c r="AC49" s="8"/>
      <c r="AD49" s="8"/>
      <c r="AE49" s="8"/>
      <c r="AF49" s="8"/>
    </row>
    <row r="50" spans="2:32" s="7" customFormat="1" ht="14.25" customHeight="1">
      <c r="B50" s="179"/>
      <c r="C50" s="226"/>
      <c r="D50" s="210"/>
      <c r="E50" s="211"/>
      <c r="F50" s="211"/>
      <c r="G50" s="211"/>
      <c r="H50" s="211"/>
      <c r="I50" s="211"/>
      <c r="J50" s="212"/>
      <c r="K50" s="210"/>
      <c r="L50" s="211"/>
      <c r="M50" s="211"/>
      <c r="N50" s="211"/>
      <c r="O50" s="211"/>
      <c r="P50" s="211"/>
      <c r="Q50" s="211"/>
      <c r="R50" s="211"/>
      <c r="S50" s="211"/>
      <c r="T50" s="211"/>
      <c r="U50" s="212"/>
      <c r="V50" s="26"/>
      <c r="W50" s="16"/>
      <c r="X50" s="21"/>
      <c r="Y50" s="21"/>
      <c r="Z50" s="8"/>
      <c r="AA50" s="8"/>
      <c r="AB50" s="8"/>
      <c r="AC50" s="8"/>
      <c r="AD50" s="8"/>
      <c r="AE50" s="8"/>
      <c r="AF50" s="8"/>
    </row>
    <row r="51" spans="2:32" s="7" customFormat="1" ht="14.25" customHeight="1">
      <c r="B51" s="179"/>
      <c r="C51" s="226"/>
      <c r="D51" s="213"/>
      <c r="E51" s="214"/>
      <c r="F51" s="214"/>
      <c r="G51" s="214"/>
      <c r="H51" s="214"/>
      <c r="I51" s="214"/>
      <c r="J51" s="215"/>
      <c r="K51" s="213"/>
      <c r="L51" s="214"/>
      <c r="M51" s="214"/>
      <c r="N51" s="214"/>
      <c r="O51" s="214"/>
      <c r="P51" s="214"/>
      <c r="Q51" s="214"/>
      <c r="R51" s="214"/>
      <c r="S51" s="214"/>
      <c r="T51" s="214"/>
      <c r="U51" s="215"/>
      <c r="V51" s="26"/>
      <c r="W51" s="16"/>
      <c r="X51" s="21"/>
      <c r="Y51" s="21"/>
      <c r="Z51" s="8"/>
      <c r="AA51" s="8"/>
      <c r="AB51" s="8"/>
      <c r="AC51" s="8"/>
      <c r="AD51" s="8"/>
      <c r="AE51" s="8"/>
      <c r="AF51" s="8"/>
    </row>
    <row r="52" spans="2:32" s="7" customFormat="1" ht="14.25" customHeight="1">
      <c r="B52" s="8"/>
      <c r="C52" s="8"/>
      <c r="D52" s="8"/>
      <c r="E52" s="8"/>
      <c r="F52" s="8"/>
      <c r="G52" s="8"/>
      <c r="H52" s="8"/>
      <c r="I52" s="8"/>
      <c r="J52" s="8"/>
      <c r="K52" s="8"/>
      <c r="L52" s="8"/>
      <c r="M52" s="8"/>
      <c r="N52" s="8"/>
      <c r="O52" s="8"/>
      <c r="P52" s="8"/>
      <c r="Q52" s="19"/>
      <c r="R52" s="19"/>
      <c r="S52" s="19"/>
      <c r="T52" s="19"/>
      <c r="U52" s="8"/>
      <c r="V52" s="27"/>
      <c r="W52" s="16"/>
      <c r="X52" s="21"/>
      <c r="Y52" s="21"/>
      <c r="Z52" s="8"/>
      <c r="AA52" s="8"/>
      <c r="AB52" s="8"/>
      <c r="AC52" s="8"/>
      <c r="AD52" s="8"/>
      <c r="AE52" s="8"/>
      <c r="AF52" s="8"/>
    </row>
    <row r="53" spans="1:32" s="7" customFormat="1" ht="14.25" customHeight="1" thickBot="1">
      <c r="A53" s="7" t="s">
        <v>21</v>
      </c>
      <c r="B53" s="8"/>
      <c r="C53" s="8"/>
      <c r="D53" s="8"/>
      <c r="E53" s="8"/>
      <c r="F53" s="8"/>
      <c r="G53" s="8"/>
      <c r="H53" s="8"/>
      <c r="I53" s="8"/>
      <c r="J53" s="8"/>
      <c r="K53" s="8"/>
      <c r="L53" s="8"/>
      <c r="M53" s="8"/>
      <c r="N53" s="8"/>
      <c r="O53" s="8"/>
      <c r="P53" s="8"/>
      <c r="Q53" s="19"/>
      <c r="R53" s="19"/>
      <c r="S53" s="19"/>
      <c r="T53" s="19"/>
      <c r="U53" s="28"/>
      <c r="V53" s="8"/>
      <c r="W53" s="16"/>
      <c r="X53" s="21"/>
      <c r="Y53" s="21"/>
      <c r="Z53" s="8"/>
      <c r="AA53" s="8"/>
      <c r="AB53" s="8"/>
      <c r="AC53" s="8"/>
      <c r="AD53" s="8"/>
      <c r="AE53" s="8"/>
      <c r="AF53" s="8"/>
    </row>
    <row r="54" spans="2:32" s="7" customFormat="1" ht="14.25" customHeight="1">
      <c r="B54" s="207" t="s">
        <v>338</v>
      </c>
      <c r="C54" s="208"/>
      <c r="D54" s="208"/>
      <c r="E54" s="208"/>
      <c r="F54" s="208"/>
      <c r="G54" s="208"/>
      <c r="H54" s="208"/>
      <c r="I54" s="208"/>
      <c r="J54" s="208"/>
      <c r="K54" s="208"/>
      <c r="L54" s="208"/>
      <c r="M54" s="208"/>
      <c r="N54" s="208"/>
      <c r="O54" s="208"/>
      <c r="P54" s="208"/>
      <c r="Q54" s="208"/>
      <c r="R54" s="208"/>
      <c r="S54" s="227"/>
      <c r="T54" s="230" t="s">
        <v>18</v>
      </c>
      <c r="U54" s="231"/>
      <c r="V54" s="8"/>
      <c r="W54" s="16"/>
      <c r="X54" s="21"/>
      <c r="Y54" s="21"/>
      <c r="Z54" s="8"/>
      <c r="AA54" s="8"/>
      <c r="AB54" s="8"/>
      <c r="AC54" s="8"/>
      <c r="AD54" s="8"/>
      <c r="AE54" s="8"/>
      <c r="AF54" s="8"/>
    </row>
    <row r="55" spans="2:32" s="7" customFormat="1" ht="14.25" customHeight="1">
      <c r="B55" s="210"/>
      <c r="C55" s="211"/>
      <c r="D55" s="211"/>
      <c r="E55" s="211"/>
      <c r="F55" s="211"/>
      <c r="G55" s="211"/>
      <c r="H55" s="211"/>
      <c r="I55" s="211"/>
      <c r="J55" s="211"/>
      <c r="K55" s="211"/>
      <c r="L55" s="211"/>
      <c r="M55" s="211"/>
      <c r="N55" s="211"/>
      <c r="O55" s="211"/>
      <c r="P55" s="211"/>
      <c r="Q55" s="211"/>
      <c r="R55" s="211"/>
      <c r="S55" s="228"/>
      <c r="T55" s="232"/>
      <c r="U55" s="233"/>
      <c r="V55" s="8"/>
      <c r="W55" s="16"/>
      <c r="X55" s="21"/>
      <c r="Y55" s="21"/>
      <c r="Z55" s="8"/>
      <c r="AA55" s="8"/>
      <c r="AB55" s="8"/>
      <c r="AC55" s="8"/>
      <c r="AD55" s="8"/>
      <c r="AE55" s="8"/>
      <c r="AF55" s="8"/>
    </row>
    <row r="56" spans="2:32" s="7" customFormat="1" ht="14.25" customHeight="1">
      <c r="B56" s="210"/>
      <c r="C56" s="211"/>
      <c r="D56" s="211"/>
      <c r="E56" s="211"/>
      <c r="F56" s="211"/>
      <c r="G56" s="211"/>
      <c r="H56" s="211"/>
      <c r="I56" s="211"/>
      <c r="J56" s="211"/>
      <c r="K56" s="211"/>
      <c r="L56" s="211"/>
      <c r="M56" s="211"/>
      <c r="N56" s="211"/>
      <c r="O56" s="211"/>
      <c r="P56" s="211"/>
      <c r="Q56" s="211"/>
      <c r="R56" s="211"/>
      <c r="S56" s="228"/>
      <c r="T56" s="199" t="s">
        <v>320</v>
      </c>
      <c r="U56" s="200"/>
      <c r="V56" s="8"/>
      <c r="W56" s="8"/>
      <c r="X56" s="8"/>
      <c r="Y56" s="8"/>
      <c r="Z56" s="8"/>
      <c r="AA56" s="8"/>
      <c r="AB56" s="8"/>
      <c r="AC56" s="8"/>
      <c r="AD56" s="8"/>
      <c r="AE56" s="8"/>
      <c r="AF56" s="8"/>
    </row>
    <row r="57" spans="2:32" s="7" customFormat="1" ht="14.25" customHeight="1">
      <c r="B57" s="210"/>
      <c r="C57" s="211"/>
      <c r="D57" s="211"/>
      <c r="E57" s="211"/>
      <c r="F57" s="211"/>
      <c r="G57" s="211"/>
      <c r="H57" s="211"/>
      <c r="I57" s="211"/>
      <c r="J57" s="211"/>
      <c r="K57" s="211"/>
      <c r="L57" s="211"/>
      <c r="M57" s="211"/>
      <c r="N57" s="211"/>
      <c r="O57" s="211"/>
      <c r="P57" s="211"/>
      <c r="Q57" s="211"/>
      <c r="R57" s="211"/>
      <c r="S57" s="228"/>
      <c r="T57" s="201"/>
      <c r="U57" s="202"/>
      <c r="V57" s="8"/>
      <c r="W57" s="8"/>
      <c r="X57" s="8"/>
      <c r="Y57" s="8"/>
      <c r="Z57" s="8"/>
      <c r="AA57" s="8"/>
      <c r="AB57" s="8"/>
      <c r="AC57" s="8"/>
      <c r="AD57" s="8"/>
      <c r="AE57" s="8"/>
      <c r="AF57" s="8"/>
    </row>
    <row r="58" spans="2:32" s="7" customFormat="1" ht="14.25" customHeight="1" thickBot="1">
      <c r="B58" s="213"/>
      <c r="C58" s="214"/>
      <c r="D58" s="214"/>
      <c r="E58" s="214"/>
      <c r="F58" s="214"/>
      <c r="G58" s="214"/>
      <c r="H58" s="214"/>
      <c r="I58" s="214"/>
      <c r="J58" s="214"/>
      <c r="K58" s="214"/>
      <c r="L58" s="214"/>
      <c r="M58" s="214"/>
      <c r="N58" s="214"/>
      <c r="O58" s="214"/>
      <c r="P58" s="214"/>
      <c r="Q58" s="214"/>
      <c r="R58" s="214"/>
      <c r="S58" s="229"/>
      <c r="T58" s="203"/>
      <c r="U58" s="204"/>
      <c r="V58" s="8"/>
      <c r="W58" s="8"/>
      <c r="X58" s="8"/>
      <c r="Y58" s="8"/>
      <c r="Z58" s="8"/>
      <c r="AA58" s="8"/>
      <c r="AB58" s="8"/>
      <c r="AC58" s="8"/>
      <c r="AD58" s="8"/>
      <c r="AE58" s="8"/>
      <c r="AF58" s="8"/>
    </row>
    <row r="59" ht="15.75" customHeight="1">
      <c r="A59" s="7"/>
    </row>
    <row r="60" spans="1:21" ht="15" customHeight="1" thickBot="1">
      <c r="A60" s="7" t="s">
        <v>23</v>
      </c>
      <c r="B60" s="8"/>
      <c r="C60" s="8"/>
      <c r="D60" s="8"/>
      <c r="E60" s="8"/>
      <c r="F60" s="8"/>
      <c r="G60" s="8"/>
      <c r="H60" s="8"/>
      <c r="I60" s="8"/>
      <c r="J60" s="8"/>
      <c r="K60" s="8"/>
      <c r="L60" s="8"/>
      <c r="M60" s="8"/>
      <c r="N60" s="8"/>
      <c r="O60" s="8"/>
      <c r="P60" s="8"/>
      <c r="Q60" s="19"/>
      <c r="R60" s="19"/>
      <c r="S60" s="19"/>
      <c r="T60" s="19"/>
      <c r="U60" s="28"/>
    </row>
    <row r="61" spans="1:21" ht="15" customHeight="1">
      <c r="A61" s="7"/>
      <c r="B61" s="207" t="s">
        <v>497</v>
      </c>
      <c r="C61" s="208"/>
      <c r="D61" s="208"/>
      <c r="E61" s="208"/>
      <c r="F61" s="208"/>
      <c r="G61" s="208"/>
      <c r="H61" s="208"/>
      <c r="I61" s="208"/>
      <c r="J61" s="208"/>
      <c r="K61" s="208"/>
      <c r="L61" s="208"/>
      <c r="M61" s="208"/>
      <c r="N61" s="208"/>
      <c r="O61" s="208"/>
      <c r="P61" s="208"/>
      <c r="Q61" s="208"/>
      <c r="R61" s="208"/>
      <c r="S61" s="227"/>
      <c r="T61" s="230" t="s">
        <v>18</v>
      </c>
      <c r="U61" s="231"/>
    </row>
    <row r="62" spans="1:21" ht="15" customHeight="1">
      <c r="A62" s="7"/>
      <c r="B62" s="210"/>
      <c r="C62" s="211"/>
      <c r="D62" s="211"/>
      <c r="E62" s="211"/>
      <c r="F62" s="211"/>
      <c r="G62" s="211"/>
      <c r="H62" s="211"/>
      <c r="I62" s="211"/>
      <c r="J62" s="211"/>
      <c r="K62" s="211"/>
      <c r="L62" s="211"/>
      <c r="M62" s="211"/>
      <c r="N62" s="211"/>
      <c r="O62" s="211"/>
      <c r="P62" s="211"/>
      <c r="Q62" s="211"/>
      <c r="R62" s="211"/>
      <c r="S62" s="228"/>
      <c r="T62" s="232"/>
      <c r="U62" s="233"/>
    </row>
    <row r="63" spans="1:21" ht="15" customHeight="1">
      <c r="A63" s="7"/>
      <c r="B63" s="210"/>
      <c r="C63" s="211"/>
      <c r="D63" s="211"/>
      <c r="E63" s="211"/>
      <c r="F63" s="211"/>
      <c r="G63" s="211"/>
      <c r="H63" s="211"/>
      <c r="I63" s="211"/>
      <c r="J63" s="211"/>
      <c r="K63" s="211"/>
      <c r="L63" s="211"/>
      <c r="M63" s="211"/>
      <c r="N63" s="211"/>
      <c r="O63" s="211"/>
      <c r="P63" s="211"/>
      <c r="Q63" s="211"/>
      <c r="R63" s="211"/>
      <c r="S63" s="228"/>
      <c r="T63" s="199" t="s">
        <v>320</v>
      </c>
      <c r="U63" s="200"/>
    </row>
    <row r="64" spans="1:21" ht="15" customHeight="1">
      <c r="A64" s="7"/>
      <c r="B64" s="210"/>
      <c r="C64" s="211"/>
      <c r="D64" s="211"/>
      <c r="E64" s="211"/>
      <c r="F64" s="211"/>
      <c r="G64" s="211"/>
      <c r="H64" s="211"/>
      <c r="I64" s="211"/>
      <c r="J64" s="211"/>
      <c r="K64" s="211"/>
      <c r="L64" s="211"/>
      <c r="M64" s="211"/>
      <c r="N64" s="211"/>
      <c r="O64" s="211"/>
      <c r="P64" s="211"/>
      <c r="Q64" s="211"/>
      <c r="R64" s="211"/>
      <c r="S64" s="228"/>
      <c r="T64" s="201"/>
      <c r="U64" s="202"/>
    </row>
    <row r="65" spans="1:21" ht="33.75" customHeight="1" thickBot="1">
      <c r="A65" s="7"/>
      <c r="B65" s="213"/>
      <c r="C65" s="214"/>
      <c r="D65" s="214"/>
      <c r="E65" s="214"/>
      <c r="F65" s="214"/>
      <c r="G65" s="214"/>
      <c r="H65" s="214"/>
      <c r="I65" s="214"/>
      <c r="J65" s="214"/>
      <c r="K65" s="214"/>
      <c r="L65" s="214"/>
      <c r="M65" s="214"/>
      <c r="N65" s="214"/>
      <c r="O65" s="214"/>
      <c r="P65" s="214"/>
      <c r="Q65" s="214"/>
      <c r="R65" s="214"/>
      <c r="S65" s="229"/>
      <c r="T65" s="203"/>
      <c r="U65" s="204"/>
    </row>
    <row r="68" ht="18" customHeight="1">
      <c r="B68" s="7"/>
    </row>
    <row r="69" ht="18" customHeight="1"/>
    <row r="70" ht="18" customHeight="1"/>
    <row r="71" ht="18" customHeight="1"/>
  </sheetData>
  <sheetProtection/>
  <mergeCells count="38">
    <mergeCell ref="D49:J51"/>
    <mergeCell ref="K41:U42"/>
    <mergeCell ref="K43:U44"/>
    <mergeCell ref="K45:U51"/>
    <mergeCell ref="T54:U55"/>
    <mergeCell ref="T56:U58"/>
    <mergeCell ref="D46:J48"/>
    <mergeCell ref="B61:S65"/>
    <mergeCell ref="T61:U62"/>
    <mergeCell ref="T63:U65"/>
    <mergeCell ref="B49:C51"/>
    <mergeCell ref="B54:S58"/>
    <mergeCell ref="B41:C42"/>
    <mergeCell ref="B43:C45"/>
    <mergeCell ref="B46:C48"/>
    <mergeCell ref="D41:J42"/>
    <mergeCell ref="D43:J45"/>
    <mergeCell ref="P35:Q36"/>
    <mergeCell ref="R35:T36"/>
    <mergeCell ref="U35:U36"/>
    <mergeCell ref="P37:Q38"/>
    <mergeCell ref="R37:T38"/>
    <mergeCell ref="U37:U38"/>
    <mergeCell ref="P31:Q32"/>
    <mergeCell ref="R31:T32"/>
    <mergeCell ref="U31:U32"/>
    <mergeCell ref="P33:Q34"/>
    <mergeCell ref="R33:T34"/>
    <mergeCell ref="U33:U34"/>
    <mergeCell ref="G1:O1"/>
    <mergeCell ref="B5:U6"/>
    <mergeCell ref="B9:U10"/>
    <mergeCell ref="B13:U14"/>
    <mergeCell ref="P28:U28"/>
    <mergeCell ref="P29:Q30"/>
    <mergeCell ref="R29:T30"/>
    <mergeCell ref="U29:U30"/>
    <mergeCell ref="Q3:U3"/>
  </mergeCells>
  <printOptions horizontalCentered="1"/>
  <pageMargins left="0.7086614173228347" right="0.31496062992125984" top="0.5905511811023623" bottom="0.3937007874015748" header="0.5118110236220472" footer="0.31496062992125984"/>
  <pageSetup firstPageNumber="11" useFirstPageNumber="1" horizontalDpi="600" verticalDpi="600" orientation="portrait" paperSize="9" scale="95"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AF60"/>
  <sheetViews>
    <sheetView view="pageBreakPreview" zoomScaleSheetLayoutView="100" zoomScalePageLayoutView="0" workbookViewId="0" topLeftCell="A16">
      <selection activeCell="P18" sqref="P18:U18"/>
    </sheetView>
  </sheetViews>
  <sheetFormatPr defaultColWidth="4.625" defaultRowHeight="13.5"/>
  <cols>
    <col min="1" max="1" width="2.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70</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1" t="s">
        <v>260</v>
      </c>
      <c r="C5" s="162"/>
      <c r="D5" s="162"/>
      <c r="E5" s="162"/>
      <c r="F5" s="162"/>
      <c r="G5" s="162"/>
      <c r="H5" s="162"/>
      <c r="I5" s="162"/>
      <c r="J5" s="162"/>
      <c r="K5" s="162"/>
      <c r="L5" s="162"/>
      <c r="M5" s="162"/>
      <c r="N5" s="162"/>
      <c r="O5" s="162"/>
      <c r="P5" s="162"/>
      <c r="Q5" s="162"/>
      <c r="R5" s="162"/>
      <c r="S5" s="162"/>
      <c r="T5" s="162"/>
      <c r="U5" s="163"/>
      <c r="V5" s="8"/>
      <c r="W5" s="8"/>
      <c r="X5" s="8"/>
      <c r="Y5" s="8"/>
      <c r="Z5" s="8"/>
      <c r="AA5" s="8"/>
      <c r="AB5" s="8"/>
      <c r="AC5" s="8"/>
      <c r="AD5" s="8"/>
      <c r="AE5" s="8"/>
      <c r="AF5" s="8"/>
    </row>
    <row r="6" spans="2:32" s="7" customFormat="1" ht="14.25" customHeight="1">
      <c r="B6" s="164"/>
      <c r="C6" s="165"/>
      <c r="D6" s="165"/>
      <c r="E6" s="165"/>
      <c r="F6" s="165"/>
      <c r="G6" s="165"/>
      <c r="H6" s="165"/>
      <c r="I6" s="165"/>
      <c r="J6" s="165"/>
      <c r="K6" s="165"/>
      <c r="L6" s="165"/>
      <c r="M6" s="165"/>
      <c r="N6" s="165"/>
      <c r="O6" s="165"/>
      <c r="P6" s="165"/>
      <c r="Q6" s="165"/>
      <c r="R6" s="165"/>
      <c r="S6" s="165"/>
      <c r="T6" s="165"/>
      <c r="U6" s="166"/>
      <c r="V6" s="8"/>
      <c r="W6" s="8"/>
      <c r="X6" s="8"/>
      <c r="Y6" s="8"/>
      <c r="Z6" s="8"/>
      <c r="AA6" s="8"/>
      <c r="AB6" s="8"/>
      <c r="AC6" s="8"/>
      <c r="AD6" s="8"/>
      <c r="AE6" s="8"/>
      <c r="AF6" s="8"/>
    </row>
    <row r="7" spans="2:32" s="7" customFormat="1" ht="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2:32" s="7" customFormat="1" ht="6.75" customHeigh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row>
    <row r="9" spans="1:32" s="7" customFormat="1" ht="14.25" customHeight="1">
      <c r="A9" s="7" t="s">
        <v>4</v>
      </c>
      <c r="B9" s="9"/>
      <c r="C9" s="8"/>
      <c r="D9" s="8"/>
      <c r="E9" s="8"/>
      <c r="F9" s="8"/>
      <c r="G9" s="8"/>
      <c r="H9" s="8"/>
      <c r="I9" s="8"/>
      <c r="J9" s="8"/>
      <c r="K9" s="8"/>
      <c r="L9" s="8"/>
      <c r="M9" s="8"/>
      <c r="N9" s="8"/>
      <c r="O9" s="8"/>
      <c r="P9" s="8"/>
      <c r="Q9" s="8"/>
      <c r="R9" s="8"/>
      <c r="S9" s="8"/>
      <c r="T9" s="8"/>
      <c r="U9" s="10"/>
      <c r="V9" s="8"/>
      <c r="W9" s="8"/>
      <c r="X9" s="8"/>
      <c r="Y9" s="8"/>
      <c r="Z9" s="8"/>
      <c r="AA9" s="8"/>
      <c r="AB9" s="8"/>
      <c r="AC9" s="8"/>
      <c r="AD9" s="8"/>
      <c r="AE9" s="8"/>
      <c r="AF9" s="8"/>
    </row>
    <row r="10" spans="2:32" s="7" customFormat="1" ht="14.25" customHeight="1">
      <c r="B10" s="167" t="s">
        <v>277</v>
      </c>
      <c r="C10" s="168"/>
      <c r="D10" s="168"/>
      <c r="E10" s="168"/>
      <c r="F10" s="168"/>
      <c r="G10" s="168"/>
      <c r="H10" s="168"/>
      <c r="I10" s="168"/>
      <c r="J10" s="168"/>
      <c r="K10" s="168"/>
      <c r="L10" s="168"/>
      <c r="M10" s="168"/>
      <c r="N10" s="168"/>
      <c r="O10" s="168"/>
      <c r="P10" s="168"/>
      <c r="Q10" s="168"/>
      <c r="R10" s="168"/>
      <c r="S10" s="168"/>
      <c r="T10" s="168"/>
      <c r="U10" s="169"/>
      <c r="V10" s="8"/>
      <c r="W10" s="8"/>
      <c r="X10" s="8"/>
      <c r="Y10" s="8"/>
      <c r="Z10" s="8"/>
      <c r="AA10" s="8"/>
      <c r="AB10" s="8"/>
      <c r="AC10" s="8"/>
      <c r="AD10" s="8"/>
      <c r="AE10" s="8"/>
      <c r="AF10" s="8"/>
    </row>
    <row r="11" spans="2:32" s="7" customFormat="1" ht="14.25" customHeight="1">
      <c r="B11" s="170"/>
      <c r="C11" s="171"/>
      <c r="D11" s="171"/>
      <c r="E11" s="171"/>
      <c r="F11" s="171"/>
      <c r="G11" s="171"/>
      <c r="H11" s="171"/>
      <c r="I11" s="171"/>
      <c r="J11" s="171"/>
      <c r="K11" s="171"/>
      <c r="L11" s="171"/>
      <c r="M11" s="171"/>
      <c r="N11" s="171"/>
      <c r="O11" s="171"/>
      <c r="P11" s="171"/>
      <c r="Q11" s="171"/>
      <c r="R11" s="171"/>
      <c r="S11" s="171"/>
      <c r="T11" s="171"/>
      <c r="U11" s="172"/>
      <c r="V11" s="8"/>
      <c r="W11" s="8"/>
      <c r="X11" s="8"/>
      <c r="Y11" s="8"/>
      <c r="Z11" s="8"/>
      <c r="AA11" s="8"/>
      <c r="AB11" s="8"/>
      <c r="AC11" s="8"/>
      <c r="AD11" s="8"/>
      <c r="AE11" s="8"/>
      <c r="AF11" s="8"/>
    </row>
    <row r="12" spans="2:32" s="7" customFormat="1" ht="7.5" customHeight="1">
      <c r="B12" s="11"/>
      <c r="C12" s="11"/>
      <c r="D12" s="11"/>
      <c r="E12" s="11"/>
      <c r="F12" s="11"/>
      <c r="G12" s="11"/>
      <c r="H12" s="11"/>
      <c r="I12" s="11"/>
      <c r="J12" s="11"/>
      <c r="K12" s="11"/>
      <c r="L12" s="11"/>
      <c r="M12" s="11"/>
      <c r="N12" s="11"/>
      <c r="O12" s="11"/>
      <c r="P12" s="11"/>
      <c r="Q12" s="11"/>
      <c r="R12" s="11"/>
      <c r="S12" s="11"/>
      <c r="T12" s="11"/>
      <c r="U12" s="11"/>
      <c r="V12" s="8"/>
      <c r="W12" s="8"/>
      <c r="X12" s="8"/>
      <c r="Y12" s="8"/>
      <c r="Z12" s="8"/>
      <c r="AA12" s="8"/>
      <c r="AB12" s="8"/>
      <c r="AC12" s="8"/>
      <c r="AD12" s="8"/>
      <c r="AE12" s="8"/>
      <c r="AF12" s="8"/>
    </row>
    <row r="13" spans="1:32" s="7" customFormat="1" ht="14.25" customHeight="1">
      <c r="A13" s="7" t="s">
        <v>5</v>
      </c>
      <c r="B13" s="9"/>
      <c r="C13" s="10"/>
      <c r="D13" s="10"/>
      <c r="E13" s="10"/>
      <c r="F13" s="10"/>
      <c r="G13" s="10"/>
      <c r="H13" s="10"/>
      <c r="I13" s="10"/>
      <c r="J13" s="10"/>
      <c r="K13" s="10"/>
      <c r="L13" s="10"/>
      <c r="M13" s="10"/>
      <c r="N13" s="10"/>
      <c r="O13" s="10"/>
      <c r="P13" s="10"/>
      <c r="Q13" s="10"/>
      <c r="R13" s="10"/>
      <c r="S13" s="10"/>
      <c r="T13" s="10"/>
      <c r="U13" s="10"/>
      <c r="V13" s="8"/>
      <c r="W13" s="8"/>
      <c r="X13" s="8"/>
      <c r="Y13" s="8"/>
      <c r="Z13" s="8"/>
      <c r="AA13" s="8"/>
      <c r="AB13" s="8"/>
      <c r="AC13" s="8"/>
      <c r="AD13" s="8"/>
      <c r="AE13" s="8"/>
      <c r="AF13" s="8"/>
    </row>
    <row r="14" spans="2:32" s="7" customFormat="1" ht="42" customHeight="1">
      <c r="B14" s="268" t="s">
        <v>278</v>
      </c>
      <c r="C14" s="269"/>
      <c r="D14" s="269"/>
      <c r="E14" s="269"/>
      <c r="F14" s="269"/>
      <c r="G14" s="269"/>
      <c r="H14" s="269"/>
      <c r="I14" s="269"/>
      <c r="J14" s="269"/>
      <c r="K14" s="269"/>
      <c r="L14" s="269"/>
      <c r="M14" s="269"/>
      <c r="N14" s="269"/>
      <c r="O14" s="269"/>
      <c r="P14" s="269"/>
      <c r="Q14" s="269"/>
      <c r="R14" s="269"/>
      <c r="S14" s="269"/>
      <c r="T14" s="269"/>
      <c r="U14" s="270"/>
      <c r="V14" s="8"/>
      <c r="W14" s="8"/>
      <c r="X14" s="8"/>
      <c r="Y14" s="8"/>
      <c r="Z14" s="8"/>
      <c r="AA14" s="8"/>
      <c r="AB14" s="8"/>
      <c r="AC14" s="8"/>
      <c r="AD14" s="8"/>
      <c r="AE14" s="8"/>
      <c r="AF14" s="8"/>
    </row>
    <row r="15" spans="2:32" s="7" customFormat="1" ht="42" customHeight="1">
      <c r="B15" s="271"/>
      <c r="C15" s="272"/>
      <c r="D15" s="272"/>
      <c r="E15" s="272"/>
      <c r="F15" s="272"/>
      <c r="G15" s="272"/>
      <c r="H15" s="272"/>
      <c r="I15" s="272"/>
      <c r="J15" s="272"/>
      <c r="K15" s="272"/>
      <c r="L15" s="272"/>
      <c r="M15" s="272"/>
      <c r="N15" s="272"/>
      <c r="O15" s="272"/>
      <c r="P15" s="272"/>
      <c r="Q15" s="272"/>
      <c r="R15" s="272"/>
      <c r="S15" s="272"/>
      <c r="T15" s="272"/>
      <c r="U15" s="273"/>
      <c r="V15" s="12"/>
      <c r="W15" s="8"/>
      <c r="X15" s="8"/>
      <c r="Y15" s="8"/>
      <c r="Z15" s="8"/>
      <c r="AA15" s="8"/>
      <c r="AB15" s="8"/>
      <c r="AC15" s="8"/>
      <c r="AD15" s="8"/>
      <c r="AE15" s="8"/>
      <c r="AF15" s="8"/>
    </row>
    <row r="16" spans="3:32" s="7" customFormat="1" ht="5.25" customHeight="1">
      <c r="C16" s="11"/>
      <c r="D16" s="11"/>
      <c r="E16" s="11"/>
      <c r="F16" s="11"/>
      <c r="G16" s="11"/>
      <c r="H16" s="11"/>
      <c r="I16" s="11"/>
      <c r="J16" s="11"/>
      <c r="K16" s="11"/>
      <c r="L16" s="11"/>
      <c r="M16" s="11"/>
      <c r="N16" s="11"/>
      <c r="O16" s="11"/>
      <c r="P16" s="11"/>
      <c r="Q16" s="11"/>
      <c r="R16" s="11"/>
      <c r="S16" s="11"/>
      <c r="T16" s="11"/>
      <c r="U16" s="11"/>
      <c r="V16" s="8"/>
      <c r="W16" s="16"/>
      <c r="X16" s="16"/>
      <c r="Y16" s="16"/>
      <c r="Z16" s="8"/>
      <c r="AA16" s="8"/>
      <c r="AB16" s="8"/>
      <c r="AC16" s="8"/>
      <c r="AD16" s="8"/>
      <c r="AE16" s="8"/>
      <c r="AF16" s="8"/>
    </row>
    <row r="17" spans="1:32" s="7" customFormat="1" ht="14.25" customHeight="1">
      <c r="A17" s="7" t="s">
        <v>6</v>
      </c>
      <c r="C17" s="8"/>
      <c r="D17" s="8"/>
      <c r="E17" s="8"/>
      <c r="F17" s="8"/>
      <c r="G17" s="8"/>
      <c r="H17" s="8"/>
      <c r="I17" s="8"/>
      <c r="J17" s="8"/>
      <c r="K17" s="8"/>
      <c r="L17" s="8"/>
      <c r="M17" s="8"/>
      <c r="N17" s="8"/>
      <c r="O17" s="17"/>
      <c r="P17" s="16"/>
      <c r="Q17" s="16"/>
      <c r="R17" s="16"/>
      <c r="S17" s="16"/>
      <c r="T17" s="16"/>
      <c r="U17" s="16"/>
      <c r="V17" s="8"/>
      <c r="W17" s="16"/>
      <c r="X17" s="16"/>
      <c r="Y17" s="16"/>
      <c r="Z17" s="8"/>
      <c r="AA17" s="8"/>
      <c r="AB17" s="8"/>
      <c r="AC17" s="8"/>
      <c r="AD17" s="8"/>
      <c r="AE17" s="8"/>
      <c r="AF17" s="8"/>
    </row>
    <row r="18" spans="2:32" s="7" customFormat="1" ht="31.5" customHeight="1">
      <c r="B18" s="216" t="s">
        <v>509</v>
      </c>
      <c r="C18" s="217"/>
      <c r="D18" s="217"/>
      <c r="E18" s="217"/>
      <c r="F18" s="217"/>
      <c r="G18" s="217"/>
      <c r="H18" s="217"/>
      <c r="I18" s="217"/>
      <c r="J18" s="217"/>
      <c r="K18" s="217"/>
      <c r="L18" s="217"/>
      <c r="M18" s="217"/>
      <c r="N18" s="217"/>
      <c r="O18" s="218"/>
      <c r="P18" s="179" t="s">
        <v>7</v>
      </c>
      <c r="Q18" s="179"/>
      <c r="R18" s="179"/>
      <c r="S18" s="179"/>
      <c r="T18" s="179"/>
      <c r="U18" s="179"/>
      <c r="V18" s="8"/>
      <c r="W18" s="16"/>
      <c r="X18" s="16"/>
      <c r="Y18" s="16"/>
      <c r="Z18" s="8"/>
      <c r="AA18" s="8"/>
      <c r="AB18" s="8"/>
      <c r="AC18" s="8"/>
      <c r="AD18" s="8"/>
      <c r="AE18" s="8"/>
      <c r="AF18" s="8"/>
    </row>
    <row r="19" spans="2:32" s="7" customFormat="1" ht="16.5" customHeight="1">
      <c r="B19" s="219"/>
      <c r="C19" s="220"/>
      <c r="D19" s="220"/>
      <c r="E19" s="220"/>
      <c r="F19" s="220"/>
      <c r="G19" s="220"/>
      <c r="H19" s="220"/>
      <c r="I19" s="220"/>
      <c r="J19" s="220"/>
      <c r="K19" s="220"/>
      <c r="L19" s="220"/>
      <c r="M19" s="220"/>
      <c r="N19" s="220"/>
      <c r="O19" s="221"/>
      <c r="P19" s="179" t="s">
        <v>8</v>
      </c>
      <c r="Q19" s="179"/>
      <c r="R19" s="180"/>
      <c r="S19" s="181"/>
      <c r="T19" s="181"/>
      <c r="U19" s="184" t="s">
        <v>9</v>
      </c>
      <c r="V19" s="8"/>
      <c r="W19" s="16"/>
      <c r="X19" s="16"/>
      <c r="Y19" s="16"/>
      <c r="Z19" s="8"/>
      <c r="AA19" s="8"/>
      <c r="AB19" s="8"/>
      <c r="AC19" s="8"/>
      <c r="AD19" s="8"/>
      <c r="AE19" s="8"/>
      <c r="AF19" s="8"/>
    </row>
    <row r="20" spans="2:32" s="7" customFormat="1" ht="16.5" customHeight="1">
      <c r="B20" s="219"/>
      <c r="C20" s="220"/>
      <c r="D20" s="220"/>
      <c r="E20" s="220"/>
      <c r="F20" s="220"/>
      <c r="G20" s="220"/>
      <c r="H20" s="220"/>
      <c r="I20" s="220"/>
      <c r="J20" s="220"/>
      <c r="K20" s="220"/>
      <c r="L20" s="220"/>
      <c r="M20" s="220"/>
      <c r="N20" s="220"/>
      <c r="O20" s="221"/>
      <c r="P20" s="179"/>
      <c r="Q20" s="179"/>
      <c r="R20" s="182"/>
      <c r="S20" s="183"/>
      <c r="T20" s="183"/>
      <c r="U20" s="186"/>
      <c r="V20" s="8"/>
      <c r="W20" s="16"/>
      <c r="X20" s="16"/>
      <c r="Y20" s="16"/>
      <c r="Z20" s="8"/>
      <c r="AA20" s="8"/>
      <c r="AB20" s="8"/>
      <c r="AC20" s="8"/>
      <c r="AD20" s="8"/>
      <c r="AE20" s="8"/>
      <c r="AF20" s="8"/>
    </row>
    <row r="21" spans="2:32" s="7" customFormat="1" ht="16.5" customHeight="1">
      <c r="B21" s="219"/>
      <c r="C21" s="220"/>
      <c r="D21" s="220"/>
      <c r="E21" s="220"/>
      <c r="F21" s="220"/>
      <c r="G21" s="220"/>
      <c r="H21" s="220"/>
      <c r="I21" s="220"/>
      <c r="J21" s="220"/>
      <c r="K21" s="220"/>
      <c r="L21" s="220"/>
      <c r="M21" s="220"/>
      <c r="N21" s="220"/>
      <c r="O21" s="221"/>
      <c r="P21" s="179" t="s">
        <v>10</v>
      </c>
      <c r="Q21" s="179"/>
      <c r="R21" s="180"/>
      <c r="S21" s="181"/>
      <c r="T21" s="181"/>
      <c r="U21" s="184" t="s">
        <v>9</v>
      </c>
      <c r="V21" s="8"/>
      <c r="W21" s="16"/>
      <c r="X21" s="16"/>
      <c r="Y21" s="16"/>
      <c r="Z21" s="8"/>
      <c r="AA21" s="8"/>
      <c r="AB21" s="8"/>
      <c r="AC21" s="8"/>
      <c r="AD21" s="8"/>
      <c r="AE21" s="8"/>
      <c r="AF21" s="8"/>
    </row>
    <row r="22" spans="2:32" s="7" customFormat="1" ht="16.5" customHeight="1">
      <c r="B22" s="219"/>
      <c r="C22" s="220"/>
      <c r="D22" s="220"/>
      <c r="E22" s="220"/>
      <c r="F22" s="220"/>
      <c r="G22" s="220"/>
      <c r="H22" s="220"/>
      <c r="I22" s="220"/>
      <c r="J22" s="220"/>
      <c r="K22" s="220"/>
      <c r="L22" s="220"/>
      <c r="M22" s="220"/>
      <c r="N22" s="220"/>
      <c r="O22" s="221"/>
      <c r="P22" s="179"/>
      <c r="Q22" s="179"/>
      <c r="R22" s="182"/>
      <c r="S22" s="183"/>
      <c r="T22" s="183"/>
      <c r="U22" s="186"/>
      <c r="V22" s="8"/>
      <c r="W22" s="16"/>
      <c r="X22" s="16"/>
      <c r="Y22" s="16"/>
      <c r="Z22" s="8"/>
      <c r="AA22" s="8"/>
      <c r="AB22" s="8"/>
      <c r="AC22" s="8"/>
      <c r="AD22" s="8"/>
      <c r="AE22" s="8"/>
      <c r="AF22" s="8"/>
    </row>
    <row r="23" spans="2:32" s="7" customFormat="1" ht="16.5" customHeight="1">
      <c r="B23" s="219"/>
      <c r="C23" s="220"/>
      <c r="D23" s="220"/>
      <c r="E23" s="220"/>
      <c r="F23" s="220"/>
      <c r="G23" s="220"/>
      <c r="H23" s="220"/>
      <c r="I23" s="220"/>
      <c r="J23" s="220"/>
      <c r="K23" s="220"/>
      <c r="L23" s="220"/>
      <c r="M23" s="220"/>
      <c r="N23" s="220"/>
      <c r="O23" s="221"/>
      <c r="P23" s="179" t="s">
        <v>11</v>
      </c>
      <c r="Q23" s="179"/>
      <c r="R23" s="180"/>
      <c r="S23" s="181"/>
      <c r="T23" s="181"/>
      <c r="U23" s="184" t="s">
        <v>9</v>
      </c>
      <c r="V23" s="8"/>
      <c r="W23" s="16"/>
      <c r="X23" s="21"/>
      <c r="Y23" s="21"/>
      <c r="Z23" s="8"/>
      <c r="AA23" s="8"/>
      <c r="AB23" s="8"/>
      <c r="AC23" s="8"/>
      <c r="AD23" s="8"/>
      <c r="AE23" s="8"/>
      <c r="AF23" s="8"/>
    </row>
    <row r="24" spans="2:32" s="7" customFormat="1" ht="16.5" customHeight="1">
      <c r="B24" s="219"/>
      <c r="C24" s="220"/>
      <c r="D24" s="220"/>
      <c r="E24" s="220"/>
      <c r="F24" s="220"/>
      <c r="G24" s="220"/>
      <c r="H24" s="220"/>
      <c r="I24" s="220"/>
      <c r="J24" s="220"/>
      <c r="K24" s="220"/>
      <c r="L24" s="220"/>
      <c r="M24" s="220"/>
      <c r="N24" s="220"/>
      <c r="O24" s="221"/>
      <c r="P24" s="179"/>
      <c r="Q24" s="179"/>
      <c r="R24" s="182"/>
      <c r="S24" s="183"/>
      <c r="T24" s="183"/>
      <c r="U24" s="186"/>
      <c r="V24" s="8"/>
      <c r="W24" s="16"/>
      <c r="X24" s="21"/>
      <c r="Y24" s="21"/>
      <c r="Z24" s="8"/>
      <c r="AA24" s="8"/>
      <c r="AB24" s="8"/>
      <c r="AC24" s="8"/>
      <c r="AD24" s="8"/>
      <c r="AE24" s="8"/>
      <c r="AF24" s="8"/>
    </row>
    <row r="25" spans="2:32" s="7" customFormat="1" ht="16.5" customHeight="1">
      <c r="B25" s="219"/>
      <c r="C25" s="220"/>
      <c r="D25" s="220"/>
      <c r="E25" s="220"/>
      <c r="F25" s="220"/>
      <c r="G25" s="220"/>
      <c r="H25" s="220"/>
      <c r="I25" s="220"/>
      <c r="J25" s="220"/>
      <c r="K25" s="220"/>
      <c r="L25" s="220"/>
      <c r="M25" s="220"/>
      <c r="N25" s="220"/>
      <c r="O25" s="221"/>
      <c r="P25" s="179" t="s">
        <v>12</v>
      </c>
      <c r="Q25" s="179"/>
      <c r="R25" s="180">
        <v>5739041</v>
      </c>
      <c r="S25" s="181"/>
      <c r="T25" s="181"/>
      <c r="U25" s="184" t="s">
        <v>9</v>
      </c>
      <c r="V25" s="8"/>
      <c r="W25" s="16"/>
      <c r="X25" s="21"/>
      <c r="Y25" s="21"/>
      <c r="Z25" s="8"/>
      <c r="AA25" s="8"/>
      <c r="AB25" s="8"/>
      <c r="AC25" s="8"/>
      <c r="AD25" s="8"/>
      <c r="AE25" s="8"/>
      <c r="AF25" s="8"/>
    </row>
    <row r="26" spans="2:32" s="7" customFormat="1" ht="16.5" customHeight="1">
      <c r="B26" s="219"/>
      <c r="C26" s="220"/>
      <c r="D26" s="220"/>
      <c r="E26" s="220"/>
      <c r="F26" s="220"/>
      <c r="G26" s="220"/>
      <c r="H26" s="220"/>
      <c r="I26" s="220"/>
      <c r="J26" s="220"/>
      <c r="K26" s="220"/>
      <c r="L26" s="220"/>
      <c r="M26" s="220"/>
      <c r="N26" s="220"/>
      <c r="O26" s="221"/>
      <c r="P26" s="179"/>
      <c r="Q26" s="179"/>
      <c r="R26" s="182"/>
      <c r="S26" s="183"/>
      <c r="T26" s="183"/>
      <c r="U26" s="186"/>
      <c r="V26" s="8"/>
      <c r="W26" s="16"/>
      <c r="X26" s="21"/>
      <c r="Y26" s="21"/>
      <c r="Z26" s="8"/>
      <c r="AA26" s="8"/>
      <c r="AB26" s="8"/>
      <c r="AC26" s="8"/>
      <c r="AD26" s="8"/>
      <c r="AE26" s="8"/>
      <c r="AF26" s="8"/>
    </row>
    <row r="27" spans="2:32" s="7" customFormat="1" ht="16.5" customHeight="1">
      <c r="B27" s="219"/>
      <c r="C27" s="220"/>
      <c r="D27" s="220"/>
      <c r="E27" s="220"/>
      <c r="F27" s="220"/>
      <c r="G27" s="220"/>
      <c r="H27" s="220"/>
      <c r="I27" s="220"/>
      <c r="J27" s="220"/>
      <c r="K27" s="220"/>
      <c r="L27" s="220"/>
      <c r="M27" s="220"/>
      <c r="N27" s="220"/>
      <c r="O27" s="221"/>
      <c r="P27" s="179" t="s">
        <v>13</v>
      </c>
      <c r="Q27" s="179"/>
      <c r="R27" s="180">
        <f>SUM(R19:T26)</f>
        <v>5739041</v>
      </c>
      <c r="S27" s="181"/>
      <c r="T27" s="181"/>
      <c r="U27" s="184" t="s">
        <v>9</v>
      </c>
      <c r="V27" s="8"/>
      <c r="W27" s="16"/>
      <c r="X27" s="21"/>
      <c r="Y27" s="21"/>
      <c r="Z27" s="8"/>
      <c r="AA27" s="8"/>
      <c r="AB27" s="8"/>
      <c r="AC27" s="8"/>
      <c r="AD27" s="8"/>
      <c r="AE27" s="8"/>
      <c r="AF27" s="8"/>
    </row>
    <row r="28" spans="2:32" s="7" customFormat="1" ht="16.5" customHeight="1">
      <c r="B28" s="219"/>
      <c r="C28" s="220"/>
      <c r="D28" s="220"/>
      <c r="E28" s="220"/>
      <c r="F28" s="220"/>
      <c r="G28" s="220"/>
      <c r="H28" s="220"/>
      <c r="I28" s="220"/>
      <c r="J28" s="220"/>
      <c r="K28" s="220"/>
      <c r="L28" s="220"/>
      <c r="M28" s="220"/>
      <c r="N28" s="220"/>
      <c r="O28" s="221"/>
      <c r="P28" s="179"/>
      <c r="Q28" s="179"/>
      <c r="R28" s="182"/>
      <c r="S28" s="183"/>
      <c r="T28" s="183"/>
      <c r="U28" s="185"/>
      <c r="V28" s="8"/>
      <c r="W28" s="16"/>
      <c r="X28" s="21"/>
      <c r="Y28" s="21"/>
      <c r="Z28" s="8"/>
      <c r="AA28" s="8"/>
      <c r="AB28" s="8"/>
      <c r="AC28" s="8"/>
      <c r="AD28" s="8"/>
      <c r="AE28" s="8"/>
      <c r="AF28" s="8"/>
    </row>
    <row r="29" spans="2:32" s="7" customFormat="1" ht="16.5" customHeight="1">
      <c r="B29" s="222"/>
      <c r="C29" s="223"/>
      <c r="D29" s="223"/>
      <c r="E29" s="223"/>
      <c r="F29" s="223"/>
      <c r="G29" s="223"/>
      <c r="H29" s="223"/>
      <c r="I29" s="223"/>
      <c r="J29" s="223"/>
      <c r="K29" s="223"/>
      <c r="L29" s="223"/>
      <c r="M29" s="223"/>
      <c r="N29" s="223"/>
      <c r="O29" s="224"/>
      <c r="P29" s="179"/>
      <c r="Q29" s="179"/>
      <c r="R29" s="182"/>
      <c r="S29" s="183"/>
      <c r="T29" s="183"/>
      <c r="U29" s="186"/>
      <c r="V29" s="8"/>
      <c r="W29" s="16"/>
      <c r="X29" s="21"/>
      <c r="Y29" s="21"/>
      <c r="Z29" s="8"/>
      <c r="AA29" s="8"/>
      <c r="AB29" s="8"/>
      <c r="AC29" s="8"/>
      <c r="AD29" s="8"/>
      <c r="AE29" s="8"/>
      <c r="AF29" s="8"/>
    </row>
    <row r="30" spans="2:32" s="7" customFormat="1" ht="9.75" customHeight="1">
      <c r="B30" s="23" t="s">
        <v>279</v>
      </c>
      <c r="O30" s="8"/>
      <c r="P30" s="11"/>
      <c r="Q30" s="25"/>
      <c r="R30" s="25"/>
      <c r="S30" s="25"/>
      <c r="T30" s="25"/>
      <c r="U30" s="11"/>
      <c r="V30" s="8"/>
      <c r="W30" s="16"/>
      <c r="X30" s="21"/>
      <c r="Y30" s="21"/>
      <c r="Z30" s="8"/>
      <c r="AA30" s="8"/>
      <c r="AB30" s="8"/>
      <c r="AC30" s="8"/>
      <c r="AD30" s="8"/>
      <c r="AE30" s="8"/>
      <c r="AF30" s="8"/>
    </row>
    <row r="31" spans="1:32" s="7" customFormat="1" ht="21" customHeight="1">
      <c r="A31" s="7" t="s">
        <v>19</v>
      </c>
      <c r="B31" s="8"/>
      <c r="O31" s="8"/>
      <c r="P31" s="8"/>
      <c r="Q31" s="19"/>
      <c r="R31" s="19"/>
      <c r="S31" s="19"/>
      <c r="T31" s="19"/>
      <c r="U31" s="10"/>
      <c r="V31" s="8"/>
      <c r="W31" s="16"/>
      <c r="X31" s="21"/>
      <c r="Y31" s="21"/>
      <c r="Z31" s="8"/>
      <c r="AA31" s="8"/>
      <c r="AB31" s="8"/>
      <c r="AC31" s="8"/>
      <c r="AD31" s="8"/>
      <c r="AE31" s="8"/>
      <c r="AF31" s="8"/>
    </row>
    <row r="32" spans="2:32" s="7" customFormat="1" ht="14.25" customHeight="1">
      <c r="B32" s="190" t="s">
        <v>14</v>
      </c>
      <c r="C32" s="205"/>
      <c r="D32" s="190" t="s">
        <v>22</v>
      </c>
      <c r="E32" s="205"/>
      <c r="F32" s="205"/>
      <c r="G32" s="205"/>
      <c r="H32" s="205"/>
      <c r="I32" s="205"/>
      <c r="J32" s="205"/>
      <c r="K32" s="184"/>
      <c r="L32" s="179" t="s">
        <v>20</v>
      </c>
      <c r="M32" s="179"/>
      <c r="N32" s="179"/>
      <c r="O32" s="179"/>
      <c r="P32" s="179"/>
      <c r="Q32" s="179"/>
      <c r="R32" s="179"/>
      <c r="S32" s="179"/>
      <c r="T32" s="179"/>
      <c r="U32" s="179"/>
      <c r="V32" s="26"/>
      <c r="W32" s="16"/>
      <c r="X32" s="21"/>
      <c r="Y32" s="21"/>
      <c r="Z32" s="8"/>
      <c r="AA32" s="8"/>
      <c r="AB32" s="8"/>
      <c r="AC32" s="8"/>
      <c r="AD32" s="8"/>
      <c r="AE32" s="8"/>
      <c r="AF32" s="8"/>
    </row>
    <row r="33" spans="2:32" s="7" customFormat="1" ht="14.25" customHeight="1">
      <c r="B33" s="192"/>
      <c r="C33" s="206"/>
      <c r="D33" s="192"/>
      <c r="E33" s="206"/>
      <c r="F33" s="206"/>
      <c r="G33" s="206"/>
      <c r="H33" s="206"/>
      <c r="I33" s="206"/>
      <c r="J33" s="206"/>
      <c r="K33" s="186"/>
      <c r="L33" s="179"/>
      <c r="M33" s="179"/>
      <c r="N33" s="179"/>
      <c r="O33" s="179"/>
      <c r="P33" s="179"/>
      <c r="Q33" s="179"/>
      <c r="R33" s="179"/>
      <c r="S33" s="179"/>
      <c r="T33" s="179"/>
      <c r="U33" s="179"/>
      <c r="V33" s="26"/>
      <c r="W33" s="16"/>
      <c r="X33" s="21"/>
      <c r="Y33" s="21"/>
      <c r="Z33" s="8"/>
      <c r="AA33" s="8"/>
      <c r="AB33" s="8"/>
      <c r="AC33" s="8"/>
      <c r="AD33" s="8"/>
      <c r="AE33" s="8"/>
      <c r="AF33" s="8"/>
    </row>
    <row r="34" spans="2:32" s="7" customFormat="1" ht="14.25" customHeight="1">
      <c r="B34" s="225" t="s">
        <v>15</v>
      </c>
      <c r="C34" s="192"/>
      <c r="D34" s="207" t="s">
        <v>339</v>
      </c>
      <c r="E34" s="208"/>
      <c r="F34" s="208"/>
      <c r="G34" s="208"/>
      <c r="H34" s="208"/>
      <c r="I34" s="208"/>
      <c r="J34" s="208"/>
      <c r="K34" s="209"/>
      <c r="L34" s="161" t="s">
        <v>76</v>
      </c>
      <c r="M34" s="162"/>
      <c r="N34" s="162"/>
      <c r="O34" s="162"/>
      <c r="P34" s="162"/>
      <c r="Q34" s="162"/>
      <c r="R34" s="162"/>
      <c r="S34" s="162"/>
      <c r="T34" s="162"/>
      <c r="U34" s="163"/>
      <c r="V34" s="26"/>
      <c r="W34" s="16"/>
      <c r="X34" s="21"/>
      <c r="Y34" s="21"/>
      <c r="Z34" s="8"/>
      <c r="AA34" s="8"/>
      <c r="AB34" s="8"/>
      <c r="AC34" s="8"/>
      <c r="AD34" s="8"/>
      <c r="AE34" s="8"/>
      <c r="AF34" s="8"/>
    </row>
    <row r="35" spans="2:32" s="7" customFormat="1" ht="6" customHeight="1">
      <c r="B35" s="225"/>
      <c r="C35" s="192"/>
      <c r="D35" s="210"/>
      <c r="E35" s="211"/>
      <c r="F35" s="211"/>
      <c r="G35" s="211"/>
      <c r="H35" s="211"/>
      <c r="I35" s="211"/>
      <c r="J35" s="211"/>
      <c r="K35" s="212"/>
      <c r="L35" s="196"/>
      <c r="M35" s="197"/>
      <c r="N35" s="197"/>
      <c r="O35" s="197"/>
      <c r="P35" s="197"/>
      <c r="Q35" s="197"/>
      <c r="R35" s="197"/>
      <c r="S35" s="197"/>
      <c r="T35" s="197"/>
      <c r="U35" s="198"/>
      <c r="V35" s="26"/>
      <c r="W35" s="16"/>
      <c r="X35" s="21"/>
      <c r="Y35" s="21"/>
      <c r="Z35" s="8"/>
      <c r="AA35" s="8"/>
      <c r="AB35" s="8"/>
      <c r="AC35" s="8"/>
      <c r="AD35" s="8"/>
      <c r="AE35" s="8"/>
      <c r="AF35" s="8"/>
    </row>
    <row r="36" spans="2:32" s="7" customFormat="1" ht="92.25" customHeight="1">
      <c r="B36" s="179"/>
      <c r="C36" s="226"/>
      <c r="D36" s="213"/>
      <c r="E36" s="214"/>
      <c r="F36" s="214"/>
      <c r="G36" s="214"/>
      <c r="H36" s="214"/>
      <c r="I36" s="214"/>
      <c r="J36" s="214"/>
      <c r="K36" s="215"/>
      <c r="L36" s="210" t="s">
        <v>318</v>
      </c>
      <c r="M36" s="211"/>
      <c r="N36" s="211"/>
      <c r="O36" s="211"/>
      <c r="P36" s="211"/>
      <c r="Q36" s="211"/>
      <c r="R36" s="211"/>
      <c r="S36" s="211"/>
      <c r="T36" s="211"/>
      <c r="U36" s="212"/>
      <c r="V36" s="26"/>
      <c r="W36" s="16"/>
      <c r="X36" s="21"/>
      <c r="Y36" s="21"/>
      <c r="Z36" s="8"/>
      <c r="AA36" s="8"/>
      <c r="AB36" s="8"/>
      <c r="AC36" s="8"/>
      <c r="AD36" s="8"/>
      <c r="AE36" s="8"/>
      <c r="AF36" s="8"/>
    </row>
    <row r="37" spans="2:32" s="7" customFormat="1" ht="28.5" customHeight="1">
      <c r="B37" s="179" t="s">
        <v>16</v>
      </c>
      <c r="C37" s="226"/>
      <c r="D37" s="207" t="s">
        <v>340</v>
      </c>
      <c r="E37" s="208"/>
      <c r="F37" s="208"/>
      <c r="G37" s="208"/>
      <c r="H37" s="208"/>
      <c r="I37" s="208"/>
      <c r="J37" s="208"/>
      <c r="K37" s="209"/>
      <c r="L37" s="210"/>
      <c r="M37" s="211"/>
      <c r="N37" s="211"/>
      <c r="O37" s="211"/>
      <c r="P37" s="211"/>
      <c r="Q37" s="211"/>
      <c r="R37" s="211"/>
      <c r="S37" s="211"/>
      <c r="T37" s="211"/>
      <c r="U37" s="212"/>
      <c r="V37" s="26"/>
      <c r="W37" s="16"/>
      <c r="X37" s="21"/>
      <c r="Y37" s="21"/>
      <c r="Z37" s="8"/>
      <c r="AA37" s="8"/>
      <c r="AB37" s="8"/>
      <c r="AC37" s="8"/>
      <c r="AD37" s="8"/>
      <c r="AE37" s="8"/>
      <c r="AF37" s="8"/>
    </row>
    <row r="38" spans="2:32" s="7" customFormat="1" ht="36" customHeight="1">
      <c r="B38" s="179"/>
      <c r="C38" s="226"/>
      <c r="D38" s="210"/>
      <c r="E38" s="211"/>
      <c r="F38" s="211"/>
      <c r="G38" s="211"/>
      <c r="H38" s="211"/>
      <c r="I38" s="211"/>
      <c r="J38" s="211"/>
      <c r="K38" s="212"/>
      <c r="L38" s="210"/>
      <c r="M38" s="211"/>
      <c r="N38" s="211"/>
      <c r="O38" s="211"/>
      <c r="P38" s="211"/>
      <c r="Q38" s="211"/>
      <c r="R38" s="211"/>
      <c r="S38" s="211"/>
      <c r="T38" s="211"/>
      <c r="U38" s="212"/>
      <c r="V38" s="26"/>
      <c r="W38" s="16"/>
      <c r="X38" s="21"/>
      <c r="Y38" s="21"/>
      <c r="Z38" s="8"/>
      <c r="AA38" s="8"/>
      <c r="AB38" s="8"/>
      <c r="AC38" s="8"/>
      <c r="AD38" s="8"/>
      <c r="AE38" s="8"/>
      <c r="AF38" s="8"/>
    </row>
    <row r="39" spans="2:32" s="7" customFormat="1" ht="36" customHeight="1">
      <c r="B39" s="179"/>
      <c r="C39" s="226"/>
      <c r="D39" s="213"/>
      <c r="E39" s="214"/>
      <c r="F39" s="214"/>
      <c r="G39" s="214"/>
      <c r="H39" s="214"/>
      <c r="I39" s="214"/>
      <c r="J39" s="214"/>
      <c r="K39" s="215"/>
      <c r="L39" s="210"/>
      <c r="M39" s="211"/>
      <c r="N39" s="211"/>
      <c r="O39" s="211"/>
      <c r="P39" s="211"/>
      <c r="Q39" s="211"/>
      <c r="R39" s="211"/>
      <c r="S39" s="211"/>
      <c r="T39" s="211"/>
      <c r="U39" s="212"/>
      <c r="V39" s="26"/>
      <c r="W39" s="16"/>
      <c r="X39" s="21"/>
      <c r="Y39" s="21"/>
      <c r="Z39" s="8"/>
      <c r="AA39" s="8"/>
      <c r="AB39" s="8"/>
      <c r="AC39" s="8"/>
      <c r="AD39" s="8"/>
      <c r="AE39" s="8"/>
      <c r="AF39" s="8"/>
    </row>
    <row r="40" spans="2:32" s="7" customFormat="1" ht="35.25" customHeight="1">
      <c r="B40" s="179" t="s">
        <v>17</v>
      </c>
      <c r="C40" s="226"/>
      <c r="D40" s="207" t="s">
        <v>341</v>
      </c>
      <c r="E40" s="208"/>
      <c r="F40" s="208"/>
      <c r="G40" s="208"/>
      <c r="H40" s="208"/>
      <c r="I40" s="208"/>
      <c r="J40" s="208"/>
      <c r="K40" s="209"/>
      <c r="L40" s="210"/>
      <c r="M40" s="211"/>
      <c r="N40" s="211"/>
      <c r="O40" s="211"/>
      <c r="P40" s="211"/>
      <c r="Q40" s="211"/>
      <c r="R40" s="211"/>
      <c r="S40" s="211"/>
      <c r="T40" s="211"/>
      <c r="U40" s="212"/>
      <c r="V40" s="26"/>
      <c r="W40" s="16"/>
      <c r="X40" s="21"/>
      <c r="Y40" s="21"/>
      <c r="Z40" s="8"/>
      <c r="AA40" s="8"/>
      <c r="AB40" s="8"/>
      <c r="AC40" s="8"/>
      <c r="AD40" s="8"/>
      <c r="AE40" s="8"/>
      <c r="AF40" s="8"/>
    </row>
    <row r="41" spans="2:32" s="7" customFormat="1" ht="30" customHeight="1">
      <c r="B41" s="179"/>
      <c r="C41" s="226"/>
      <c r="D41" s="210"/>
      <c r="E41" s="211"/>
      <c r="F41" s="211"/>
      <c r="G41" s="211"/>
      <c r="H41" s="211"/>
      <c r="I41" s="211"/>
      <c r="J41" s="211"/>
      <c r="K41" s="212"/>
      <c r="L41" s="210"/>
      <c r="M41" s="211"/>
      <c r="N41" s="211"/>
      <c r="O41" s="211"/>
      <c r="P41" s="211"/>
      <c r="Q41" s="211"/>
      <c r="R41" s="211"/>
      <c r="S41" s="211"/>
      <c r="T41" s="211"/>
      <c r="U41" s="212"/>
      <c r="V41" s="26"/>
      <c r="W41" s="16"/>
      <c r="X41" s="21"/>
      <c r="Y41" s="21"/>
      <c r="Z41" s="8"/>
      <c r="AA41" s="8"/>
      <c r="AB41" s="8"/>
      <c r="AC41" s="8"/>
      <c r="AD41" s="8"/>
      <c r="AE41" s="8"/>
      <c r="AF41" s="8"/>
    </row>
    <row r="42" spans="2:32" s="7" customFormat="1" ht="25.5" customHeight="1">
      <c r="B42" s="179"/>
      <c r="C42" s="226"/>
      <c r="D42" s="213"/>
      <c r="E42" s="214"/>
      <c r="F42" s="214"/>
      <c r="G42" s="214"/>
      <c r="H42" s="214"/>
      <c r="I42" s="214"/>
      <c r="J42" s="214"/>
      <c r="K42" s="215"/>
      <c r="L42" s="213"/>
      <c r="M42" s="214"/>
      <c r="N42" s="214"/>
      <c r="O42" s="214"/>
      <c r="P42" s="214"/>
      <c r="Q42" s="214"/>
      <c r="R42" s="214"/>
      <c r="S42" s="214"/>
      <c r="T42" s="214"/>
      <c r="U42" s="215"/>
      <c r="V42" s="26"/>
      <c r="W42" s="16"/>
      <c r="X42" s="21"/>
      <c r="Y42" s="21"/>
      <c r="Z42" s="8"/>
      <c r="AA42" s="8"/>
      <c r="AB42" s="8"/>
      <c r="AC42" s="8"/>
      <c r="AD42" s="8"/>
      <c r="AE42" s="8"/>
      <c r="AF42" s="8"/>
    </row>
    <row r="43" spans="2:32" s="7" customFormat="1" ht="11.25" customHeight="1">
      <c r="B43" s="8"/>
      <c r="C43" s="8"/>
      <c r="D43" s="8"/>
      <c r="E43" s="8"/>
      <c r="F43" s="8"/>
      <c r="G43" s="8"/>
      <c r="H43" s="8"/>
      <c r="I43" s="8"/>
      <c r="J43" s="8"/>
      <c r="K43" s="8"/>
      <c r="L43" s="8"/>
      <c r="M43" s="8"/>
      <c r="N43" s="8"/>
      <c r="O43" s="8"/>
      <c r="P43" s="8"/>
      <c r="Q43" s="19"/>
      <c r="R43" s="19"/>
      <c r="S43" s="19"/>
      <c r="T43" s="19"/>
      <c r="U43" s="8"/>
      <c r="V43" s="27"/>
      <c r="W43" s="16"/>
      <c r="X43" s="21"/>
      <c r="Y43" s="21"/>
      <c r="Z43" s="8"/>
      <c r="AA43" s="8"/>
      <c r="AB43" s="8"/>
      <c r="AC43" s="8"/>
      <c r="AD43" s="8"/>
      <c r="AE43" s="8"/>
      <c r="AF43" s="8"/>
    </row>
    <row r="44" spans="1:32" s="7" customFormat="1" ht="14.25" customHeight="1" thickBot="1">
      <c r="A44" s="7" t="s">
        <v>21</v>
      </c>
      <c r="B44" s="8"/>
      <c r="C44" s="8"/>
      <c r="D44" s="8"/>
      <c r="E44" s="8"/>
      <c r="F44" s="8"/>
      <c r="G44" s="8"/>
      <c r="H44" s="8"/>
      <c r="I44" s="8"/>
      <c r="J44" s="8"/>
      <c r="K44" s="8"/>
      <c r="L44" s="8"/>
      <c r="M44" s="8"/>
      <c r="N44" s="8"/>
      <c r="O44" s="8"/>
      <c r="P44" s="8"/>
      <c r="Q44" s="19"/>
      <c r="R44" s="19"/>
      <c r="S44" s="19"/>
      <c r="T44" s="19"/>
      <c r="U44" s="28"/>
      <c r="V44" s="8"/>
      <c r="W44" s="16"/>
      <c r="X44" s="21"/>
      <c r="Y44" s="21"/>
      <c r="Z44" s="8"/>
      <c r="AA44" s="8"/>
      <c r="AB44" s="8"/>
      <c r="AC44" s="8"/>
      <c r="AD44" s="8"/>
      <c r="AE44" s="8"/>
      <c r="AF44" s="8"/>
    </row>
    <row r="45" spans="2:32" s="7" customFormat="1" ht="14.25" customHeight="1">
      <c r="B45" s="207" t="s">
        <v>342</v>
      </c>
      <c r="C45" s="208"/>
      <c r="D45" s="208"/>
      <c r="E45" s="208"/>
      <c r="F45" s="208"/>
      <c r="G45" s="208"/>
      <c r="H45" s="208"/>
      <c r="I45" s="208"/>
      <c r="J45" s="208"/>
      <c r="K45" s="208"/>
      <c r="L45" s="208"/>
      <c r="M45" s="208"/>
      <c r="N45" s="208"/>
      <c r="O45" s="208"/>
      <c r="P45" s="208"/>
      <c r="Q45" s="208"/>
      <c r="R45" s="208"/>
      <c r="S45" s="227"/>
      <c r="T45" s="230" t="s">
        <v>18</v>
      </c>
      <c r="U45" s="231"/>
      <c r="V45" s="8"/>
      <c r="W45" s="16"/>
      <c r="X45" s="21"/>
      <c r="Y45" s="21"/>
      <c r="Z45" s="8"/>
      <c r="AA45" s="8"/>
      <c r="AB45" s="8"/>
      <c r="AC45" s="8"/>
      <c r="AD45" s="8"/>
      <c r="AE45" s="8"/>
      <c r="AF45" s="8"/>
    </row>
    <row r="46" spans="2:32" s="7" customFormat="1" ht="14.25" customHeight="1">
      <c r="B46" s="210"/>
      <c r="C46" s="211"/>
      <c r="D46" s="211"/>
      <c r="E46" s="211"/>
      <c r="F46" s="211"/>
      <c r="G46" s="211"/>
      <c r="H46" s="211"/>
      <c r="I46" s="211"/>
      <c r="J46" s="211"/>
      <c r="K46" s="211"/>
      <c r="L46" s="211"/>
      <c r="M46" s="211"/>
      <c r="N46" s="211"/>
      <c r="O46" s="211"/>
      <c r="P46" s="211"/>
      <c r="Q46" s="211"/>
      <c r="R46" s="211"/>
      <c r="S46" s="228"/>
      <c r="T46" s="232"/>
      <c r="U46" s="233"/>
      <c r="V46" s="8"/>
      <c r="W46" s="16"/>
      <c r="X46" s="21"/>
      <c r="Y46" s="21"/>
      <c r="Z46" s="8"/>
      <c r="AA46" s="8"/>
      <c r="AB46" s="8"/>
      <c r="AC46" s="8"/>
      <c r="AD46" s="8"/>
      <c r="AE46" s="8"/>
      <c r="AF46" s="8"/>
    </row>
    <row r="47" spans="2:32" s="7" customFormat="1" ht="14.25" customHeight="1">
      <c r="B47" s="210"/>
      <c r="C47" s="211"/>
      <c r="D47" s="211"/>
      <c r="E47" s="211"/>
      <c r="F47" s="211"/>
      <c r="G47" s="211"/>
      <c r="H47" s="211"/>
      <c r="I47" s="211"/>
      <c r="J47" s="211"/>
      <c r="K47" s="211"/>
      <c r="L47" s="211"/>
      <c r="M47" s="211"/>
      <c r="N47" s="211"/>
      <c r="O47" s="211"/>
      <c r="P47" s="211"/>
      <c r="Q47" s="211"/>
      <c r="R47" s="211"/>
      <c r="S47" s="228"/>
      <c r="T47" s="199" t="s">
        <v>280</v>
      </c>
      <c r="U47" s="200"/>
      <c r="V47" s="8"/>
      <c r="W47" s="8"/>
      <c r="X47" s="8"/>
      <c r="Y47" s="8"/>
      <c r="Z47" s="8"/>
      <c r="AA47" s="8"/>
      <c r="AB47" s="8"/>
      <c r="AC47" s="8"/>
      <c r="AD47" s="8"/>
      <c r="AE47" s="8"/>
      <c r="AF47" s="8"/>
    </row>
    <row r="48" spans="2:32" s="7" customFormat="1" ht="14.25" customHeight="1">
      <c r="B48" s="210"/>
      <c r="C48" s="211"/>
      <c r="D48" s="211"/>
      <c r="E48" s="211"/>
      <c r="F48" s="211"/>
      <c r="G48" s="211"/>
      <c r="H48" s="211"/>
      <c r="I48" s="211"/>
      <c r="J48" s="211"/>
      <c r="K48" s="211"/>
      <c r="L48" s="211"/>
      <c r="M48" s="211"/>
      <c r="N48" s="211"/>
      <c r="O48" s="211"/>
      <c r="P48" s="211"/>
      <c r="Q48" s="211"/>
      <c r="R48" s="211"/>
      <c r="S48" s="228"/>
      <c r="T48" s="201"/>
      <c r="U48" s="202"/>
      <c r="V48" s="8"/>
      <c r="W48" s="8"/>
      <c r="X48" s="8"/>
      <c r="Y48" s="8"/>
      <c r="Z48" s="8"/>
      <c r="AA48" s="8"/>
      <c r="AB48" s="8"/>
      <c r="AC48" s="8"/>
      <c r="AD48" s="8"/>
      <c r="AE48" s="8"/>
      <c r="AF48" s="8"/>
    </row>
    <row r="49" spans="2:32" s="7" customFormat="1" ht="14.25" customHeight="1" thickBot="1">
      <c r="B49" s="213"/>
      <c r="C49" s="214"/>
      <c r="D49" s="214"/>
      <c r="E49" s="214"/>
      <c r="F49" s="214"/>
      <c r="G49" s="214"/>
      <c r="H49" s="214"/>
      <c r="I49" s="214"/>
      <c r="J49" s="214"/>
      <c r="K49" s="214"/>
      <c r="L49" s="214"/>
      <c r="M49" s="214"/>
      <c r="N49" s="214"/>
      <c r="O49" s="214"/>
      <c r="P49" s="214"/>
      <c r="Q49" s="214"/>
      <c r="R49" s="214"/>
      <c r="S49" s="229"/>
      <c r="T49" s="203"/>
      <c r="U49" s="204"/>
      <c r="V49" s="8"/>
      <c r="W49" s="8"/>
      <c r="X49" s="8"/>
      <c r="Y49" s="8"/>
      <c r="Z49" s="8"/>
      <c r="AA49" s="8"/>
      <c r="AB49" s="8"/>
      <c r="AC49" s="8"/>
      <c r="AD49" s="8"/>
      <c r="AE49" s="8"/>
      <c r="AF49" s="8"/>
    </row>
    <row r="50" ht="7.5" customHeight="1">
      <c r="A50" s="7"/>
    </row>
    <row r="51" ht="6.75" customHeight="1">
      <c r="A51" s="7"/>
    </row>
    <row r="52" spans="1:21" ht="15" customHeight="1" thickBot="1">
      <c r="A52" s="7" t="s">
        <v>23</v>
      </c>
      <c r="B52" s="8"/>
      <c r="C52" s="8"/>
      <c r="D52" s="8"/>
      <c r="E52" s="8"/>
      <c r="F52" s="8"/>
      <c r="G52" s="8"/>
      <c r="H52" s="8"/>
      <c r="I52" s="8"/>
      <c r="J52" s="8"/>
      <c r="K52" s="8"/>
      <c r="L52" s="8"/>
      <c r="M52" s="8"/>
      <c r="N52" s="8"/>
      <c r="O52" s="8"/>
      <c r="P52" s="8"/>
      <c r="Q52" s="19"/>
      <c r="R52" s="19"/>
      <c r="S52" s="19"/>
      <c r="T52" s="19"/>
      <c r="U52" s="28"/>
    </row>
    <row r="53" spans="1:21" ht="15" customHeight="1">
      <c r="A53" s="7"/>
      <c r="B53" s="207" t="s">
        <v>477</v>
      </c>
      <c r="C53" s="208"/>
      <c r="D53" s="208"/>
      <c r="E53" s="208"/>
      <c r="F53" s="208"/>
      <c r="G53" s="208"/>
      <c r="H53" s="208"/>
      <c r="I53" s="208"/>
      <c r="J53" s="208"/>
      <c r="K53" s="208"/>
      <c r="L53" s="208"/>
      <c r="M53" s="208"/>
      <c r="N53" s="208"/>
      <c r="O53" s="208"/>
      <c r="P53" s="208"/>
      <c r="Q53" s="208"/>
      <c r="R53" s="208"/>
      <c r="S53" s="227"/>
      <c r="T53" s="230" t="s">
        <v>18</v>
      </c>
      <c r="U53" s="231"/>
    </row>
    <row r="54" spans="1:21" ht="15" customHeight="1">
      <c r="A54" s="7"/>
      <c r="B54" s="210"/>
      <c r="C54" s="211"/>
      <c r="D54" s="211"/>
      <c r="E54" s="211"/>
      <c r="F54" s="211"/>
      <c r="G54" s="211"/>
      <c r="H54" s="211"/>
      <c r="I54" s="211"/>
      <c r="J54" s="211"/>
      <c r="K54" s="211"/>
      <c r="L54" s="211"/>
      <c r="M54" s="211"/>
      <c r="N54" s="211"/>
      <c r="O54" s="211"/>
      <c r="P54" s="211"/>
      <c r="Q54" s="211"/>
      <c r="R54" s="211"/>
      <c r="S54" s="228"/>
      <c r="T54" s="232"/>
      <c r="U54" s="233"/>
    </row>
    <row r="55" spans="1:21" ht="15" customHeight="1">
      <c r="A55" s="7"/>
      <c r="B55" s="210"/>
      <c r="C55" s="211"/>
      <c r="D55" s="211"/>
      <c r="E55" s="211"/>
      <c r="F55" s="211"/>
      <c r="G55" s="211"/>
      <c r="H55" s="211"/>
      <c r="I55" s="211"/>
      <c r="J55" s="211"/>
      <c r="K55" s="211"/>
      <c r="L55" s="211"/>
      <c r="M55" s="211"/>
      <c r="N55" s="211"/>
      <c r="O55" s="211"/>
      <c r="P55" s="211"/>
      <c r="Q55" s="211"/>
      <c r="R55" s="211"/>
      <c r="S55" s="228"/>
      <c r="T55" s="199" t="s">
        <v>280</v>
      </c>
      <c r="U55" s="200"/>
    </row>
    <row r="56" spans="1:21" ht="15" customHeight="1">
      <c r="A56" s="7"/>
      <c r="B56" s="210"/>
      <c r="C56" s="211"/>
      <c r="D56" s="211"/>
      <c r="E56" s="211"/>
      <c r="F56" s="211"/>
      <c r="G56" s="211"/>
      <c r="H56" s="211"/>
      <c r="I56" s="211"/>
      <c r="J56" s="211"/>
      <c r="K56" s="211"/>
      <c r="L56" s="211"/>
      <c r="M56" s="211"/>
      <c r="N56" s="211"/>
      <c r="O56" s="211"/>
      <c r="P56" s="211"/>
      <c r="Q56" s="211"/>
      <c r="R56" s="211"/>
      <c r="S56" s="228"/>
      <c r="T56" s="201"/>
      <c r="U56" s="202"/>
    </row>
    <row r="57" spans="1:21" ht="36.75" customHeight="1" thickBot="1">
      <c r="A57" s="7"/>
      <c r="B57" s="213"/>
      <c r="C57" s="214"/>
      <c r="D57" s="214"/>
      <c r="E57" s="214"/>
      <c r="F57" s="214"/>
      <c r="G57" s="214"/>
      <c r="H57" s="214"/>
      <c r="I57" s="214"/>
      <c r="J57" s="214"/>
      <c r="K57" s="214"/>
      <c r="L57" s="214"/>
      <c r="M57" s="214"/>
      <c r="N57" s="214"/>
      <c r="O57" s="214"/>
      <c r="P57" s="214"/>
      <c r="Q57" s="214"/>
      <c r="R57" s="214"/>
      <c r="S57" s="229"/>
      <c r="T57" s="203"/>
      <c r="U57" s="204"/>
    </row>
    <row r="58" ht="15" customHeight="1"/>
    <row r="59" ht="15" customHeight="1"/>
    <row r="60" ht="18" customHeight="1">
      <c r="B60" s="7"/>
    </row>
    <row r="61" ht="18" customHeight="1"/>
    <row r="62" ht="18" customHeight="1"/>
    <row r="63" ht="18"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39">
    <mergeCell ref="P23:Q24"/>
    <mergeCell ref="R23:T24"/>
    <mergeCell ref="G1:O1"/>
    <mergeCell ref="Q3:U3"/>
    <mergeCell ref="B5:U6"/>
    <mergeCell ref="B10:U11"/>
    <mergeCell ref="B14:U15"/>
    <mergeCell ref="P19:Q20"/>
    <mergeCell ref="R19:T20"/>
    <mergeCell ref="U19:U20"/>
    <mergeCell ref="R21:T22"/>
    <mergeCell ref="U21:U22"/>
    <mergeCell ref="B37:C39"/>
    <mergeCell ref="U23:U24"/>
    <mergeCell ref="P25:Q26"/>
    <mergeCell ref="R25:T26"/>
    <mergeCell ref="U25:U26"/>
    <mergeCell ref="P27:Q29"/>
    <mergeCell ref="R27:T29"/>
    <mergeCell ref="D32:K33"/>
    <mergeCell ref="U27:U29"/>
    <mergeCell ref="B18:O29"/>
    <mergeCell ref="P18:U18"/>
    <mergeCell ref="B45:S49"/>
    <mergeCell ref="B32:C33"/>
    <mergeCell ref="L32:U33"/>
    <mergeCell ref="B34:C36"/>
    <mergeCell ref="T45:U46"/>
    <mergeCell ref="T47:U49"/>
    <mergeCell ref="P21:Q22"/>
    <mergeCell ref="B53:S57"/>
    <mergeCell ref="T53:U54"/>
    <mergeCell ref="T55:U57"/>
    <mergeCell ref="B40:C42"/>
    <mergeCell ref="L34:U35"/>
    <mergeCell ref="L36:U42"/>
    <mergeCell ref="D34:K36"/>
    <mergeCell ref="D37:K39"/>
    <mergeCell ref="D40:K42"/>
  </mergeCells>
  <printOptions/>
  <pageMargins left="0.7086614173228347" right="0.31496062992125984" top="0.7480314960629921" bottom="0.7480314960629921" header="0.31496062992125984" footer="0.31496062992125984"/>
  <pageSetup firstPageNumber="12" useFirstPageNumber="1" horizontalDpi="600" verticalDpi="600" orientation="portrait" paperSize="9" scale="95" r:id="rId1"/>
  <headerFooter>
    <oddFooter>&amp;C&amp;P</oddFooter>
  </headerFooter>
  <rowBreaks count="1" manualBreakCount="1">
    <brk id="43" max="20" man="1"/>
  </rowBreaks>
  <colBreaks count="1" manualBreakCount="1">
    <brk id="21" max="65535" man="1"/>
  </colBreaks>
</worksheet>
</file>

<file path=xl/worksheets/sheet12.xml><?xml version="1.0" encoding="utf-8"?>
<worksheet xmlns="http://schemas.openxmlformats.org/spreadsheetml/2006/main" xmlns:r="http://schemas.openxmlformats.org/officeDocument/2006/relationships">
  <dimension ref="A1:AF73"/>
  <sheetViews>
    <sheetView view="pageBreakPreview" zoomScaleSheetLayoutView="100" zoomScalePageLayoutView="0" workbookViewId="0" topLeftCell="A51">
      <selection activeCell="B52" sqref="B43:U70"/>
    </sheetView>
  </sheetViews>
  <sheetFormatPr defaultColWidth="4.625" defaultRowHeight="15" customHeight="1"/>
  <cols>
    <col min="1" max="1" width="3.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185</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2.75" customHeight="1">
      <c r="B5" s="167" t="s">
        <v>126</v>
      </c>
      <c r="C5" s="168"/>
      <c r="D5" s="168"/>
      <c r="E5" s="168"/>
      <c r="F5" s="168"/>
      <c r="G5" s="168"/>
      <c r="H5" s="168"/>
      <c r="I5" s="168"/>
      <c r="J5" s="168"/>
      <c r="K5" s="168"/>
      <c r="L5" s="168"/>
      <c r="M5" s="168"/>
      <c r="N5" s="168"/>
      <c r="O5" s="168"/>
      <c r="P5" s="168"/>
      <c r="Q5" s="168"/>
      <c r="R5" s="168"/>
      <c r="S5" s="168"/>
      <c r="T5" s="168"/>
      <c r="U5" s="169"/>
      <c r="V5" s="8"/>
      <c r="W5" s="8"/>
      <c r="X5" s="8"/>
      <c r="Y5" s="8"/>
      <c r="Z5" s="8"/>
      <c r="AA5" s="8"/>
      <c r="AB5" s="8"/>
      <c r="AC5" s="8"/>
      <c r="AD5" s="8"/>
      <c r="AE5" s="8"/>
      <c r="AF5" s="8"/>
    </row>
    <row r="6" spans="2:32" s="7" customFormat="1" ht="12.75" customHeight="1">
      <c r="B6" s="170"/>
      <c r="C6" s="171"/>
      <c r="D6" s="171"/>
      <c r="E6" s="171"/>
      <c r="F6" s="171"/>
      <c r="G6" s="171"/>
      <c r="H6" s="171"/>
      <c r="I6" s="171"/>
      <c r="J6" s="171"/>
      <c r="K6" s="171"/>
      <c r="L6" s="171"/>
      <c r="M6" s="171"/>
      <c r="N6" s="171"/>
      <c r="O6" s="171"/>
      <c r="P6" s="171"/>
      <c r="Q6" s="171"/>
      <c r="R6" s="171"/>
      <c r="S6" s="171"/>
      <c r="T6" s="171"/>
      <c r="U6" s="172"/>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2.75" customHeight="1" hidden="1">
      <c r="B9" s="167" t="s">
        <v>201</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2.7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2.75" customHeight="1">
      <c r="B13" s="167" t="s">
        <v>202</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2.7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2.75" customHeight="1">
      <c r="B17" s="12"/>
      <c r="C17" s="8"/>
      <c r="D17" s="8"/>
      <c r="E17" s="8"/>
      <c r="F17" s="8"/>
      <c r="G17" s="8"/>
      <c r="H17" s="8"/>
      <c r="I17" s="8"/>
      <c r="J17" s="8"/>
      <c r="K17" s="8"/>
      <c r="L17" s="8"/>
      <c r="M17" s="8"/>
      <c r="N17" s="8"/>
      <c r="O17" s="8"/>
      <c r="P17" s="8"/>
      <c r="Q17" s="8"/>
      <c r="R17" s="8"/>
      <c r="S17" s="8"/>
      <c r="T17" s="8"/>
      <c r="U17" s="13"/>
      <c r="V17" s="8"/>
      <c r="W17" s="8"/>
      <c r="X17" s="8"/>
      <c r="Y17" s="8"/>
      <c r="Z17" s="8"/>
      <c r="AA17" s="8"/>
      <c r="AB17" s="8"/>
      <c r="AC17" s="8"/>
      <c r="AD17" s="8"/>
      <c r="AE17" s="8"/>
      <c r="AF17" s="8"/>
    </row>
    <row r="18" spans="2:32" s="7" customFormat="1" ht="12.75" customHeight="1">
      <c r="B18" s="12" t="s">
        <v>464</v>
      </c>
      <c r="C18" s="8"/>
      <c r="U18" s="13"/>
      <c r="V18" s="12"/>
      <c r="W18" s="8"/>
      <c r="X18" s="8"/>
      <c r="Y18" s="8"/>
      <c r="Z18" s="8"/>
      <c r="AA18" s="8"/>
      <c r="AB18" s="8"/>
      <c r="AC18" s="8"/>
      <c r="AD18" s="8"/>
      <c r="AE18" s="8"/>
      <c r="AF18" s="8"/>
    </row>
    <row r="19" spans="2:32" s="7" customFormat="1" ht="12.75" customHeight="1">
      <c r="B19" s="12" t="s">
        <v>465</v>
      </c>
      <c r="U19" s="13"/>
      <c r="V19" s="12"/>
      <c r="W19" s="8"/>
      <c r="X19" s="8"/>
      <c r="Y19" s="8"/>
      <c r="Z19" s="8"/>
      <c r="AA19" s="8"/>
      <c r="AB19" s="8"/>
      <c r="AC19" s="8"/>
      <c r="AD19" s="8"/>
      <c r="AE19" s="8"/>
      <c r="AF19" s="8"/>
    </row>
    <row r="20" spans="2:32" s="7" customFormat="1" ht="12.75" customHeight="1">
      <c r="B20" s="12" t="s">
        <v>466</v>
      </c>
      <c r="D20" s="8"/>
      <c r="E20" s="8"/>
      <c r="F20" s="8"/>
      <c r="G20" s="8"/>
      <c r="H20" s="8"/>
      <c r="I20" s="8"/>
      <c r="J20" s="8"/>
      <c r="K20" s="8"/>
      <c r="L20" s="8"/>
      <c r="M20" s="8"/>
      <c r="N20" s="8"/>
      <c r="O20" s="8"/>
      <c r="P20" s="8"/>
      <c r="Q20" s="8"/>
      <c r="R20" s="8"/>
      <c r="S20" s="8"/>
      <c r="T20" s="8"/>
      <c r="U20" s="13"/>
      <c r="V20" s="12"/>
      <c r="W20" s="8"/>
      <c r="X20" s="8"/>
      <c r="Y20" s="8"/>
      <c r="Z20" s="8"/>
      <c r="AA20" s="8"/>
      <c r="AB20" s="8"/>
      <c r="AC20" s="8"/>
      <c r="AD20" s="8"/>
      <c r="AE20" s="8"/>
      <c r="AF20" s="8"/>
    </row>
    <row r="21" spans="2:32" s="7" customFormat="1" ht="9" customHeight="1">
      <c r="B21" s="12"/>
      <c r="D21" s="8"/>
      <c r="E21" s="8"/>
      <c r="F21" s="8"/>
      <c r="G21" s="8"/>
      <c r="H21" s="8"/>
      <c r="I21" s="8"/>
      <c r="J21" s="8"/>
      <c r="K21" s="8"/>
      <c r="L21" s="8"/>
      <c r="M21" s="8"/>
      <c r="N21" s="8"/>
      <c r="O21" s="8"/>
      <c r="P21" s="8"/>
      <c r="Q21" s="8"/>
      <c r="R21" s="8"/>
      <c r="S21" s="8"/>
      <c r="T21" s="8"/>
      <c r="U21" s="13"/>
      <c r="V21" s="12"/>
      <c r="W21" s="8"/>
      <c r="X21" s="8"/>
      <c r="Y21" s="8"/>
      <c r="Z21" s="8"/>
      <c r="AA21" s="8"/>
      <c r="AB21" s="8"/>
      <c r="AC21" s="8"/>
      <c r="AD21" s="8"/>
      <c r="AE21" s="8"/>
      <c r="AF21" s="8"/>
    </row>
    <row r="22" spans="2:32" s="7" customFormat="1" ht="12.75" customHeight="1">
      <c r="B22" s="12"/>
      <c r="C22" s="8" t="s">
        <v>203</v>
      </c>
      <c r="D22" s="8"/>
      <c r="E22" s="8"/>
      <c r="F22" s="8"/>
      <c r="G22" s="8"/>
      <c r="H22" s="8"/>
      <c r="I22" s="8"/>
      <c r="J22" s="8"/>
      <c r="K22" s="8"/>
      <c r="L22" s="8"/>
      <c r="M22" s="8"/>
      <c r="N22" s="8"/>
      <c r="O22" s="8"/>
      <c r="P22" s="8"/>
      <c r="Q22" s="8"/>
      <c r="R22" s="8"/>
      <c r="S22" s="8"/>
      <c r="T22" s="8"/>
      <c r="U22" s="13"/>
      <c r="V22" s="12"/>
      <c r="W22" s="8"/>
      <c r="X22" s="8"/>
      <c r="Y22" s="8"/>
      <c r="Z22" s="8"/>
      <c r="AA22" s="8"/>
      <c r="AB22" s="8"/>
      <c r="AC22" s="8"/>
      <c r="AD22" s="8"/>
      <c r="AE22" s="8"/>
      <c r="AF22" s="8"/>
    </row>
    <row r="23" spans="2:32" s="7" customFormat="1" ht="12.75" customHeight="1">
      <c r="B23" s="12"/>
      <c r="C23" s="8"/>
      <c r="D23" s="8"/>
      <c r="E23" s="8"/>
      <c r="F23" s="8"/>
      <c r="G23" s="8"/>
      <c r="H23" s="8"/>
      <c r="I23" s="8"/>
      <c r="J23" s="8"/>
      <c r="K23" s="8"/>
      <c r="L23" s="8"/>
      <c r="M23" s="8"/>
      <c r="N23" s="8"/>
      <c r="O23" s="8"/>
      <c r="P23" s="8"/>
      <c r="Q23" s="8"/>
      <c r="R23" s="8"/>
      <c r="S23" s="8"/>
      <c r="T23" s="8"/>
      <c r="U23" s="13"/>
      <c r="V23" s="12"/>
      <c r="W23" s="8"/>
      <c r="X23" s="8"/>
      <c r="Y23" s="8"/>
      <c r="Z23" s="8"/>
      <c r="AA23" s="8"/>
      <c r="AB23" s="8"/>
      <c r="AC23" s="8"/>
      <c r="AD23" s="8"/>
      <c r="AE23" s="8"/>
      <c r="AF23" s="8"/>
    </row>
    <row r="24" spans="2:32" s="7" customFormat="1" ht="12.75" customHeight="1">
      <c r="B24" s="12"/>
      <c r="C24" s="8" t="s">
        <v>204</v>
      </c>
      <c r="D24" s="8"/>
      <c r="E24" s="8"/>
      <c r="F24" s="8"/>
      <c r="G24" s="8"/>
      <c r="H24" s="8"/>
      <c r="I24" s="8"/>
      <c r="J24" s="8"/>
      <c r="K24" s="8"/>
      <c r="L24" s="8"/>
      <c r="M24" s="8"/>
      <c r="N24" s="8"/>
      <c r="O24" s="8"/>
      <c r="P24" s="8"/>
      <c r="Q24" s="8"/>
      <c r="R24" s="8"/>
      <c r="S24" s="8"/>
      <c r="T24" s="8"/>
      <c r="U24" s="13"/>
      <c r="V24" s="12"/>
      <c r="W24" s="8"/>
      <c r="X24" s="8"/>
      <c r="Y24" s="8"/>
      <c r="Z24" s="8"/>
      <c r="AA24" s="8"/>
      <c r="AB24" s="8"/>
      <c r="AC24" s="8"/>
      <c r="AD24" s="8"/>
      <c r="AE24" s="8"/>
      <c r="AF24" s="8"/>
    </row>
    <row r="25" spans="2:32" s="7" customFormat="1" ht="12.75" customHeight="1">
      <c r="B25" s="9"/>
      <c r="C25" s="10"/>
      <c r="D25" s="10"/>
      <c r="E25" s="10"/>
      <c r="F25" s="10"/>
      <c r="G25" s="10"/>
      <c r="H25" s="10"/>
      <c r="I25" s="10"/>
      <c r="J25" s="10"/>
      <c r="K25" s="10"/>
      <c r="L25" s="10"/>
      <c r="M25" s="10"/>
      <c r="N25" s="10"/>
      <c r="O25" s="10"/>
      <c r="P25" s="10"/>
      <c r="Q25" s="10"/>
      <c r="R25" s="10"/>
      <c r="S25" s="10"/>
      <c r="T25" s="10"/>
      <c r="U25" s="15"/>
      <c r="V25" s="12"/>
      <c r="W25" s="8"/>
      <c r="X25" s="8"/>
      <c r="Y25" s="8"/>
      <c r="Z25" s="8"/>
      <c r="AA25" s="8"/>
      <c r="AB25" s="8"/>
      <c r="AC25" s="8"/>
      <c r="AD25" s="8"/>
      <c r="AE25" s="8"/>
      <c r="AF25" s="8"/>
    </row>
    <row r="26" spans="3:32" s="7" customFormat="1" ht="9.75" customHeight="1">
      <c r="C26" s="11"/>
      <c r="D26" s="11"/>
      <c r="E26" s="11"/>
      <c r="F26" s="11"/>
      <c r="G26" s="11"/>
      <c r="H26" s="11"/>
      <c r="I26" s="11"/>
      <c r="J26" s="11"/>
      <c r="K26" s="11"/>
      <c r="L26" s="11"/>
      <c r="M26" s="11"/>
      <c r="N26" s="11"/>
      <c r="O26" s="11"/>
      <c r="P26" s="11"/>
      <c r="Q26" s="11"/>
      <c r="R26" s="11"/>
      <c r="S26" s="11"/>
      <c r="T26" s="11"/>
      <c r="U26" s="11"/>
      <c r="V26" s="8"/>
      <c r="W26" s="16"/>
      <c r="X26" s="16"/>
      <c r="Y26" s="16"/>
      <c r="Z26" s="8"/>
      <c r="AA26" s="8"/>
      <c r="AB26" s="8"/>
      <c r="AC26" s="8"/>
      <c r="AD26" s="8"/>
      <c r="AE26" s="8"/>
      <c r="AF26" s="8"/>
    </row>
    <row r="27" spans="1:32" s="7" customFormat="1" ht="14.25" customHeight="1">
      <c r="A27" s="7" t="s">
        <v>6</v>
      </c>
      <c r="C27" s="8"/>
      <c r="D27" s="8"/>
      <c r="E27" s="8"/>
      <c r="F27" s="8"/>
      <c r="G27" s="8"/>
      <c r="H27" s="8"/>
      <c r="I27" s="8"/>
      <c r="J27" s="8"/>
      <c r="K27" s="8"/>
      <c r="L27" s="8"/>
      <c r="M27" s="8"/>
      <c r="N27" s="8"/>
      <c r="O27" s="17"/>
      <c r="P27" s="16"/>
      <c r="Q27" s="16"/>
      <c r="R27" s="16"/>
      <c r="S27" s="16"/>
      <c r="T27" s="16"/>
      <c r="U27" s="16"/>
      <c r="V27" s="8"/>
      <c r="W27" s="16"/>
      <c r="X27" s="16"/>
      <c r="Y27" s="16"/>
      <c r="Z27" s="8"/>
      <c r="AA27" s="8"/>
      <c r="AB27" s="8"/>
      <c r="AC27" s="8"/>
      <c r="AD27" s="8"/>
      <c r="AE27" s="8"/>
      <c r="AF27" s="8"/>
    </row>
    <row r="28" spans="2:32" s="7" customFormat="1" ht="12.75" customHeight="1">
      <c r="B28" s="18"/>
      <c r="C28" s="11"/>
      <c r="D28" s="11"/>
      <c r="E28" s="11"/>
      <c r="F28" s="11"/>
      <c r="G28" s="11"/>
      <c r="H28" s="11"/>
      <c r="I28" s="11"/>
      <c r="J28" s="11"/>
      <c r="K28" s="11"/>
      <c r="L28" s="11"/>
      <c r="M28" s="11"/>
      <c r="N28" s="11"/>
      <c r="O28" s="8"/>
      <c r="P28" s="179" t="s">
        <v>7</v>
      </c>
      <c r="Q28" s="179"/>
      <c r="R28" s="179"/>
      <c r="S28" s="179"/>
      <c r="T28" s="179"/>
      <c r="U28" s="179"/>
      <c r="V28" s="8"/>
      <c r="W28" s="16"/>
      <c r="X28" s="16"/>
      <c r="Y28" s="16"/>
      <c r="Z28" s="8"/>
      <c r="AA28" s="8"/>
      <c r="AB28" s="8"/>
      <c r="AC28" s="8"/>
      <c r="AD28" s="8"/>
      <c r="AE28" s="8"/>
      <c r="AF28" s="8"/>
    </row>
    <row r="29" spans="2:32" s="7" customFormat="1" ht="12.75" customHeight="1">
      <c r="B29" s="12" t="s">
        <v>205</v>
      </c>
      <c r="C29" s="8"/>
      <c r="D29" s="8"/>
      <c r="E29" s="8"/>
      <c r="F29" s="8"/>
      <c r="G29" s="8"/>
      <c r="H29" s="8"/>
      <c r="I29" s="8"/>
      <c r="J29" s="8"/>
      <c r="K29" s="8"/>
      <c r="L29" s="8"/>
      <c r="M29" s="8"/>
      <c r="N29" s="8"/>
      <c r="O29" s="13"/>
      <c r="P29" s="179" t="s">
        <v>8</v>
      </c>
      <c r="Q29" s="179"/>
      <c r="R29" s="180"/>
      <c r="S29" s="181"/>
      <c r="T29" s="181"/>
      <c r="U29" s="184" t="s">
        <v>9</v>
      </c>
      <c r="V29" s="8"/>
      <c r="W29" s="16"/>
      <c r="X29" s="16"/>
      <c r="Y29" s="16"/>
      <c r="Z29" s="8"/>
      <c r="AA29" s="8"/>
      <c r="AB29" s="8"/>
      <c r="AC29" s="8"/>
      <c r="AD29" s="8"/>
      <c r="AE29" s="8"/>
      <c r="AF29" s="8"/>
    </row>
    <row r="30" spans="2:32" s="7" customFormat="1" ht="12.75" customHeight="1">
      <c r="B30" s="12" t="s">
        <v>467</v>
      </c>
      <c r="C30" s="8"/>
      <c r="D30" s="8"/>
      <c r="E30" s="8"/>
      <c r="F30" s="8"/>
      <c r="G30" s="8"/>
      <c r="H30" s="8"/>
      <c r="I30" s="8"/>
      <c r="J30" s="8"/>
      <c r="K30" s="8"/>
      <c r="L30" s="8"/>
      <c r="M30" s="8"/>
      <c r="N30" s="8"/>
      <c r="O30" s="13"/>
      <c r="P30" s="179"/>
      <c r="Q30" s="179"/>
      <c r="R30" s="182"/>
      <c r="S30" s="183"/>
      <c r="T30" s="183"/>
      <c r="U30" s="186"/>
      <c r="V30" s="8"/>
      <c r="W30" s="16"/>
      <c r="X30" s="16"/>
      <c r="Y30" s="16"/>
      <c r="Z30" s="8"/>
      <c r="AA30" s="8"/>
      <c r="AB30" s="8"/>
      <c r="AC30" s="8"/>
      <c r="AD30" s="8"/>
      <c r="AE30" s="8"/>
      <c r="AF30" s="8"/>
    </row>
    <row r="31" spans="2:32" s="7" customFormat="1" ht="12.75" customHeight="1">
      <c r="B31" s="12" t="s">
        <v>468</v>
      </c>
      <c r="C31" s="8"/>
      <c r="D31" s="8"/>
      <c r="E31" s="8"/>
      <c r="F31" s="8"/>
      <c r="G31" s="8"/>
      <c r="H31" s="8"/>
      <c r="I31" s="8"/>
      <c r="J31" s="8"/>
      <c r="K31" s="188"/>
      <c r="L31" s="188"/>
      <c r="M31" s="8"/>
      <c r="N31" s="8"/>
      <c r="O31" s="16"/>
      <c r="P31" s="179" t="s">
        <v>10</v>
      </c>
      <c r="Q31" s="179"/>
      <c r="R31" s="180"/>
      <c r="S31" s="181"/>
      <c r="T31" s="181"/>
      <c r="U31" s="184" t="s">
        <v>9</v>
      </c>
      <c r="V31" s="8"/>
      <c r="W31" s="16"/>
      <c r="X31" s="16"/>
      <c r="Y31" s="16"/>
      <c r="Z31" s="8"/>
      <c r="AA31" s="8"/>
      <c r="AB31" s="8"/>
      <c r="AC31" s="8"/>
      <c r="AD31" s="8"/>
      <c r="AE31" s="8"/>
      <c r="AF31" s="8"/>
    </row>
    <row r="32" spans="2:32" s="7" customFormat="1" ht="12.75" customHeight="1">
      <c r="B32" s="12"/>
      <c r="C32" s="8"/>
      <c r="D32" s="8"/>
      <c r="E32" s="8"/>
      <c r="F32" s="8"/>
      <c r="G32" s="8"/>
      <c r="H32" s="8"/>
      <c r="I32" s="8"/>
      <c r="J32" s="8"/>
      <c r="K32" s="188"/>
      <c r="L32" s="188"/>
      <c r="M32" s="8"/>
      <c r="N32" s="8"/>
      <c r="O32" s="16"/>
      <c r="P32" s="179"/>
      <c r="Q32" s="179"/>
      <c r="R32" s="182"/>
      <c r="S32" s="183"/>
      <c r="T32" s="183"/>
      <c r="U32" s="186"/>
      <c r="V32" s="8"/>
      <c r="W32" s="16"/>
      <c r="X32" s="16"/>
      <c r="Y32" s="16"/>
      <c r="Z32" s="8"/>
      <c r="AA32" s="8"/>
      <c r="AB32" s="8"/>
      <c r="AC32" s="8"/>
      <c r="AD32" s="8"/>
      <c r="AE32" s="8"/>
      <c r="AF32" s="8"/>
    </row>
    <row r="33" spans="2:32" s="7" customFormat="1" ht="12.75" customHeight="1">
      <c r="B33" s="12" t="s">
        <v>206</v>
      </c>
      <c r="C33" s="8" t="s">
        <v>207</v>
      </c>
      <c r="D33" s="8"/>
      <c r="E33" s="8"/>
      <c r="F33" s="8"/>
      <c r="G33" s="8"/>
      <c r="H33" s="8"/>
      <c r="I33" s="8"/>
      <c r="J33" s="8"/>
      <c r="K33" s="8"/>
      <c r="L33" s="8"/>
      <c r="M33" s="8"/>
      <c r="N33" s="8"/>
      <c r="O33" s="13"/>
      <c r="P33" s="179" t="s">
        <v>11</v>
      </c>
      <c r="Q33" s="179"/>
      <c r="R33" s="180"/>
      <c r="S33" s="181"/>
      <c r="T33" s="181"/>
      <c r="U33" s="184" t="s">
        <v>9</v>
      </c>
      <c r="V33" s="8"/>
      <c r="W33" s="16"/>
      <c r="X33" s="21"/>
      <c r="Y33" s="21"/>
      <c r="Z33" s="8"/>
      <c r="AA33" s="8"/>
      <c r="AB33" s="8"/>
      <c r="AC33" s="8"/>
      <c r="AD33" s="8"/>
      <c r="AE33" s="8"/>
      <c r="AF33" s="8"/>
    </row>
    <row r="34" spans="2:32" s="7" customFormat="1" ht="12.75" customHeight="1">
      <c r="B34" s="12"/>
      <c r="C34" s="22"/>
      <c r="D34" s="22"/>
      <c r="E34" s="22"/>
      <c r="F34" s="22"/>
      <c r="G34" s="22"/>
      <c r="H34" s="22"/>
      <c r="I34" s="22"/>
      <c r="J34" s="22"/>
      <c r="K34" s="274"/>
      <c r="L34" s="195"/>
      <c r="M34" s="22"/>
      <c r="N34" s="23"/>
      <c r="O34" s="13"/>
      <c r="P34" s="179"/>
      <c r="Q34" s="179"/>
      <c r="R34" s="182"/>
      <c r="S34" s="183"/>
      <c r="T34" s="183"/>
      <c r="U34" s="186"/>
      <c r="V34" s="8"/>
      <c r="W34" s="16"/>
      <c r="X34" s="21"/>
      <c r="Y34" s="21"/>
      <c r="Z34" s="8"/>
      <c r="AA34" s="8"/>
      <c r="AB34" s="8"/>
      <c r="AC34" s="8"/>
      <c r="AD34" s="8"/>
      <c r="AE34" s="8"/>
      <c r="AF34" s="8"/>
    </row>
    <row r="35" spans="2:32" s="7" customFormat="1" ht="12.75" customHeight="1">
      <c r="B35" s="12"/>
      <c r="D35" s="22"/>
      <c r="E35" s="22"/>
      <c r="F35" s="22"/>
      <c r="G35" s="22"/>
      <c r="H35" s="22"/>
      <c r="I35" s="22"/>
      <c r="J35" s="22"/>
      <c r="K35" s="22"/>
      <c r="L35" s="22"/>
      <c r="M35" s="22"/>
      <c r="N35" s="23"/>
      <c r="O35" s="13"/>
      <c r="P35" s="179" t="s">
        <v>12</v>
      </c>
      <c r="Q35" s="179"/>
      <c r="R35" s="180">
        <v>171000</v>
      </c>
      <c r="S35" s="181"/>
      <c r="T35" s="181"/>
      <c r="U35" s="184" t="s">
        <v>9</v>
      </c>
      <c r="V35" s="8"/>
      <c r="W35" s="16"/>
      <c r="X35" s="21"/>
      <c r="Y35" s="21"/>
      <c r="Z35" s="8"/>
      <c r="AA35" s="8"/>
      <c r="AB35" s="8"/>
      <c r="AC35" s="8"/>
      <c r="AD35" s="8"/>
      <c r="AE35" s="8"/>
      <c r="AF35" s="8"/>
    </row>
    <row r="36" spans="2:32" s="7" customFormat="1" ht="12.75" customHeight="1">
      <c r="B36" s="12"/>
      <c r="D36" s="22"/>
      <c r="E36" s="22"/>
      <c r="F36" s="22"/>
      <c r="G36" s="22"/>
      <c r="H36" s="22"/>
      <c r="I36" s="22"/>
      <c r="J36" s="22"/>
      <c r="K36" s="22"/>
      <c r="L36" s="22"/>
      <c r="M36" s="22"/>
      <c r="N36" s="23"/>
      <c r="O36" s="13"/>
      <c r="P36" s="179"/>
      <c r="Q36" s="179"/>
      <c r="R36" s="182"/>
      <c r="S36" s="183"/>
      <c r="T36" s="183"/>
      <c r="U36" s="186"/>
      <c r="V36" s="8"/>
      <c r="W36" s="16"/>
      <c r="X36" s="21"/>
      <c r="Y36" s="21"/>
      <c r="Z36" s="8"/>
      <c r="AA36" s="8"/>
      <c r="AB36" s="8"/>
      <c r="AC36" s="8"/>
      <c r="AD36" s="8"/>
      <c r="AE36" s="8"/>
      <c r="AF36" s="8"/>
    </row>
    <row r="37" spans="2:32" s="7" customFormat="1" ht="12.75" customHeight="1">
      <c r="B37" s="12"/>
      <c r="C37" s="22"/>
      <c r="D37" s="22"/>
      <c r="E37" s="22"/>
      <c r="F37" s="22"/>
      <c r="G37" s="22"/>
      <c r="H37" s="22"/>
      <c r="I37" s="22"/>
      <c r="J37" s="22"/>
      <c r="K37" s="22"/>
      <c r="L37" s="22"/>
      <c r="M37" s="22"/>
      <c r="N37" s="23"/>
      <c r="O37" s="13"/>
      <c r="P37" s="179" t="s">
        <v>13</v>
      </c>
      <c r="Q37" s="179"/>
      <c r="R37" s="180">
        <f>SUM(R29:T36)</f>
        <v>171000</v>
      </c>
      <c r="S37" s="181"/>
      <c r="T37" s="181"/>
      <c r="U37" s="184" t="s">
        <v>9</v>
      </c>
      <c r="V37" s="8"/>
      <c r="W37" s="16"/>
      <c r="X37" s="21"/>
      <c r="Y37" s="21"/>
      <c r="Z37" s="8"/>
      <c r="AA37" s="8"/>
      <c r="AB37" s="8"/>
      <c r="AC37" s="8"/>
      <c r="AD37" s="8"/>
      <c r="AE37" s="8"/>
      <c r="AF37" s="8"/>
    </row>
    <row r="38" spans="2:32" s="7" customFormat="1" ht="12.75" customHeight="1">
      <c r="B38" s="9"/>
      <c r="C38" s="24"/>
      <c r="D38" s="24"/>
      <c r="E38" s="24"/>
      <c r="F38" s="24"/>
      <c r="G38" s="24"/>
      <c r="H38" s="24"/>
      <c r="I38" s="24"/>
      <c r="J38" s="24"/>
      <c r="K38" s="24"/>
      <c r="L38" s="24"/>
      <c r="M38" s="24"/>
      <c r="N38" s="24"/>
      <c r="O38" s="15"/>
      <c r="P38" s="179"/>
      <c r="Q38" s="179"/>
      <c r="R38" s="182"/>
      <c r="S38" s="183"/>
      <c r="T38" s="183"/>
      <c r="U38" s="186"/>
      <c r="V38" s="8"/>
      <c r="W38" s="16"/>
      <c r="X38" s="21"/>
      <c r="Y38" s="21"/>
      <c r="Z38" s="8"/>
      <c r="AA38" s="8"/>
      <c r="AB38" s="8"/>
      <c r="AC38" s="8"/>
      <c r="AD38" s="8"/>
      <c r="AE38" s="8"/>
      <c r="AF38" s="8"/>
    </row>
    <row r="39" spans="2:32" s="7" customFormat="1" ht="9.75" customHeight="1">
      <c r="B39" s="8"/>
      <c r="O39" s="8"/>
      <c r="P39" s="11"/>
      <c r="Q39" s="25"/>
      <c r="R39" s="25"/>
      <c r="S39" s="25"/>
      <c r="T39" s="25"/>
      <c r="U39" s="11"/>
      <c r="V39" s="8"/>
      <c r="W39" s="16"/>
      <c r="X39" s="21"/>
      <c r="Y39" s="21"/>
      <c r="Z39" s="8"/>
      <c r="AA39" s="8"/>
      <c r="AB39" s="8"/>
      <c r="AC39" s="8"/>
      <c r="AD39" s="8"/>
      <c r="AE39" s="8"/>
      <c r="AF39" s="8"/>
    </row>
    <row r="40" spans="1:32" s="7" customFormat="1" ht="21" customHeight="1">
      <c r="A40" s="7" t="s">
        <v>19</v>
      </c>
      <c r="B40" s="8"/>
      <c r="O40" s="8"/>
      <c r="P40" s="8"/>
      <c r="Q40" s="19"/>
      <c r="R40" s="19"/>
      <c r="S40" s="19"/>
      <c r="T40" s="19"/>
      <c r="U40" s="10"/>
      <c r="V40" s="8"/>
      <c r="W40" s="16"/>
      <c r="X40" s="21"/>
      <c r="Y40" s="21"/>
      <c r="Z40" s="8"/>
      <c r="AA40" s="8"/>
      <c r="AB40" s="8"/>
      <c r="AC40" s="8"/>
      <c r="AD40" s="8"/>
      <c r="AE40" s="8"/>
      <c r="AF40" s="8"/>
    </row>
    <row r="41" spans="2:32" s="7" customFormat="1" ht="12.75" customHeight="1">
      <c r="B41" s="190" t="s">
        <v>14</v>
      </c>
      <c r="C41" s="205"/>
      <c r="D41" s="190" t="s">
        <v>22</v>
      </c>
      <c r="E41" s="205"/>
      <c r="F41" s="205"/>
      <c r="G41" s="205"/>
      <c r="H41" s="205"/>
      <c r="I41" s="205"/>
      <c r="J41" s="205"/>
      <c r="K41" s="205"/>
      <c r="L41" s="184"/>
      <c r="M41" s="190" t="s">
        <v>20</v>
      </c>
      <c r="N41" s="205"/>
      <c r="O41" s="205"/>
      <c r="P41" s="205"/>
      <c r="Q41" s="205"/>
      <c r="R41" s="205"/>
      <c r="S41" s="205"/>
      <c r="T41" s="205"/>
      <c r="U41" s="184"/>
      <c r="V41" s="26"/>
      <c r="W41" s="16"/>
      <c r="X41" s="21"/>
      <c r="Y41" s="21"/>
      <c r="Z41" s="8"/>
      <c r="AA41" s="8"/>
      <c r="AB41" s="8"/>
      <c r="AC41" s="8"/>
      <c r="AD41" s="8"/>
      <c r="AE41" s="8"/>
      <c r="AF41" s="8"/>
    </row>
    <row r="42" spans="2:32" s="7" customFormat="1" ht="12.75" customHeight="1">
      <c r="B42" s="192"/>
      <c r="C42" s="206"/>
      <c r="D42" s="192"/>
      <c r="E42" s="206"/>
      <c r="F42" s="206"/>
      <c r="G42" s="206"/>
      <c r="H42" s="206"/>
      <c r="I42" s="206"/>
      <c r="J42" s="206"/>
      <c r="K42" s="206"/>
      <c r="L42" s="186"/>
      <c r="M42" s="192"/>
      <c r="N42" s="206"/>
      <c r="O42" s="206"/>
      <c r="P42" s="206"/>
      <c r="Q42" s="206"/>
      <c r="R42" s="206"/>
      <c r="S42" s="206"/>
      <c r="T42" s="206"/>
      <c r="U42" s="186"/>
      <c r="V42" s="26"/>
      <c r="W42" s="16"/>
      <c r="X42" s="21"/>
      <c r="Y42" s="21"/>
      <c r="Z42" s="8"/>
      <c r="AA42" s="8"/>
      <c r="AB42" s="8"/>
      <c r="AC42" s="8"/>
      <c r="AD42" s="8"/>
      <c r="AE42" s="8"/>
      <c r="AF42" s="8"/>
    </row>
    <row r="43" spans="2:32" s="7" customFormat="1" ht="12.75" customHeight="1">
      <c r="B43" s="225" t="s">
        <v>15</v>
      </c>
      <c r="C43" s="192"/>
      <c r="D43" s="207" t="s">
        <v>343</v>
      </c>
      <c r="E43" s="208"/>
      <c r="F43" s="208"/>
      <c r="G43" s="208"/>
      <c r="H43" s="208"/>
      <c r="I43" s="208"/>
      <c r="J43" s="208"/>
      <c r="K43" s="208"/>
      <c r="L43" s="209"/>
      <c r="M43" s="162" t="s">
        <v>76</v>
      </c>
      <c r="N43" s="162"/>
      <c r="O43" s="162"/>
      <c r="P43" s="162"/>
      <c r="Q43" s="162"/>
      <c r="R43" s="162"/>
      <c r="S43" s="162"/>
      <c r="T43" s="162"/>
      <c r="U43" s="163"/>
      <c r="V43" s="26"/>
      <c r="W43" s="16"/>
      <c r="X43" s="21"/>
      <c r="Y43" s="21"/>
      <c r="Z43" s="8"/>
      <c r="AA43" s="8"/>
      <c r="AB43" s="8"/>
      <c r="AC43" s="8"/>
      <c r="AD43" s="8"/>
      <c r="AE43" s="8"/>
      <c r="AF43" s="8"/>
    </row>
    <row r="44" spans="2:32" s="7" customFormat="1" ht="12.75" customHeight="1">
      <c r="B44" s="225"/>
      <c r="C44" s="192"/>
      <c r="D44" s="210"/>
      <c r="E44" s="211"/>
      <c r="F44" s="211"/>
      <c r="G44" s="211"/>
      <c r="H44" s="211"/>
      <c r="I44" s="211"/>
      <c r="J44" s="211"/>
      <c r="K44" s="211"/>
      <c r="L44" s="212"/>
      <c r="M44" s="197"/>
      <c r="N44" s="197"/>
      <c r="O44" s="197"/>
      <c r="P44" s="197"/>
      <c r="Q44" s="197"/>
      <c r="R44" s="197"/>
      <c r="S44" s="197"/>
      <c r="T44" s="197"/>
      <c r="U44" s="198"/>
      <c r="V44" s="26"/>
      <c r="W44" s="16"/>
      <c r="X44" s="21"/>
      <c r="Y44" s="21"/>
      <c r="Z44" s="8"/>
      <c r="AA44" s="8"/>
      <c r="AB44" s="8"/>
      <c r="AC44" s="8"/>
      <c r="AD44" s="8"/>
      <c r="AE44" s="8"/>
      <c r="AF44" s="8"/>
    </row>
    <row r="45" spans="2:32" s="7" customFormat="1" ht="12.75" customHeight="1">
      <c r="B45" s="225"/>
      <c r="C45" s="192"/>
      <c r="D45" s="210"/>
      <c r="E45" s="211"/>
      <c r="F45" s="211"/>
      <c r="G45" s="211"/>
      <c r="H45" s="211"/>
      <c r="I45" s="211"/>
      <c r="J45" s="211"/>
      <c r="K45" s="211"/>
      <c r="L45" s="212"/>
      <c r="M45" s="211" t="s">
        <v>208</v>
      </c>
      <c r="N45" s="211"/>
      <c r="O45" s="211"/>
      <c r="P45" s="211"/>
      <c r="Q45" s="211"/>
      <c r="R45" s="211"/>
      <c r="S45" s="211"/>
      <c r="T45" s="211"/>
      <c r="U45" s="212"/>
      <c r="V45" s="26"/>
      <c r="W45" s="16"/>
      <c r="X45" s="21"/>
      <c r="Y45" s="21"/>
      <c r="Z45" s="8"/>
      <c r="AA45" s="8"/>
      <c r="AB45" s="8"/>
      <c r="AC45" s="8"/>
      <c r="AD45" s="8"/>
      <c r="AE45" s="8"/>
      <c r="AF45" s="8"/>
    </row>
    <row r="46" spans="2:32" s="7" customFormat="1" ht="12.75" customHeight="1">
      <c r="B46" s="225"/>
      <c r="C46" s="192"/>
      <c r="D46" s="210"/>
      <c r="E46" s="211"/>
      <c r="F46" s="211"/>
      <c r="G46" s="211"/>
      <c r="H46" s="211"/>
      <c r="I46" s="211"/>
      <c r="J46" s="211"/>
      <c r="K46" s="211"/>
      <c r="L46" s="212"/>
      <c r="M46" s="211"/>
      <c r="N46" s="211"/>
      <c r="O46" s="211"/>
      <c r="P46" s="211"/>
      <c r="Q46" s="211"/>
      <c r="R46" s="211"/>
      <c r="S46" s="211"/>
      <c r="T46" s="211"/>
      <c r="U46" s="212"/>
      <c r="V46" s="26"/>
      <c r="W46" s="16"/>
      <c r="X46" s="21"/>
      <c r="Y46" s="21"/>
      <c r="Z46" s="8"/>
      <c r="AA46" s="8"/>
      <c r="AB46" s="8"/>
      <c r="AC46" s="8"/>
      <c r="AD46" s="8"/>
      <c r="AE46" s="8"/>
      <c r="AF46" s="8"/>
    </row>
    <row r="47" spans="2:32" s="7" customFormat="1" ht="12.75" customHeight="1">
      <c r="B47" s="179"/>
      <c r="C47" s="226"/>
      <c r="D47" s="213"/>
      <c r="E47" s="214"/>
      <c r="F47" s="214"/>
      <c r="G47" s="214"/>
      <c r="H47" s="214"/>
      <c r="I47" s="214"/>
      <c r="J47" s="214"/>
      <c r="K47" s="214"/>
      <c r="L47" s="215"/>
      <c r="M47" s="211"/>
      <c r="N47" s="211"/>
      <c r="O47" s="211"/>
      <c r="P47" s="211"/>
      <c r="Q47" s="211"/>
      <c r="R47" s="211"/>
      <c r="S47" s="211"/>
      <c r="T47" s="211"/>
      <c r="U47" s="212"/>
      <c r="V47" s="26"/>
      <c r="W47" s="16"/>
      <c r="X47" s="21"/>
      <c r="Y47" s="21"/>
      <c r="Z47" s="8"/>
      <c r="AA47" s="8"/>
      <c r="AB47" s="8"/>
      <c r="AC47" s="8"/>
      <c r="AD47" s="8"/>
      <c r="AE47" s="8"/>
      <c r="AF47" s="8"/>
    </row>
    <row r="48" spans="2:32" s="7" customFormat="1" ht="12.75" customHeight="1">
      <c r="B48" s="179" t="s">
        <v>16</v>
      </c>
      <c r="C48" s="226"/>
      <c r="D48" s="216" t="s">
        <v>344</v>
      </c>
      <c r="E48" s="217"/>
      <c r="F48" s="217"/>
      <c r="G48" s="217"/>
      <c r="H48" s="217"/>
      <c r="I48" s="217"/>
      <c r="J48" s="217"/>
      <c r="K48" s="217"/>
      <c r="L48" s="218"/>
      <c r="M48" s="211"/>
      <c r="N48" s="211"/>
      <c r="O48" s="211"/>
      <c r="P48" s="211"/>
      <c r="Q48" s="211"/>
      <c r="R48" s="211"/>
      <c r="S48" s="211"/>
      <c r="T48" s="211"/>
      <c r="U48" s="212"/>
      <c r="V48" s="26"/>
      <c r="W48" s="16"/>
      <c r="X48" s="21"/>
      <c r="Y48" s="21"/>
      <c r="Z48" s="8"/>
      <c r="AA48" s="8"/>
      <c r="AB48" s="8"/>
      <c r="AC48" s="8"/>
      <c r="AD48" s="8"/>
      <c r="AE48" s="8"/>
      <c r="AF48" s="8"/>
    </row>
    <row r="49" spans="2:32" s="7" customFormat="1" ht="12.75" customHeight="1">
      <c r="B49" s="179"/>
      <c r="C49" s="226"/>
      <c r="D49" s="219"/>
      <c r="E49" s="220"/>
      <c r="F49" s="220"/>
      <c r="G49" s="220"/>
      <c r="H49" s="220"/>
      <c r="I49" s="220"/>
      <c r="J49" s="220"/>
      <c r="K49" s="220"/>
      <c r="L49" s="221"/>
      <c r="M49" s="211"/>
      <c r="N49" s="211"/>
      <c r="O49" s="211"/>
      <c r="P49" s="211"/>
      <c r="Q49" s="211"/>
      <c r="R49" s="211"/>
      <c r="S49" s="211"/>
      <c r="T49" s="211"/>
      <c r="U49" s="212"/>
      <c r="V49" s="26"/>
      <c r="W49" s="16"/>
      <c r="X49" s="21"/>
      <c r="Y49" s="21"/>
      <c r="Z49" s="8"/>
      <c r="AA49" s="8"/>
      <c r="AB49" s="8"/>
      <c r="AC49" s="8"/>
      <c r="AD49" s="8"/>
      <c r="AE49" s="8"/>
      <c r="AF49" s="8"/>
    </row>
    <row r="50" spans="2:32" s="7" customFormat="1" ht="12.75" customHeight="1">
      <c r="B50" s="179"/>
      <c r="C50" s="226"/>
      <c r="D50" s="219"/>
      <c r="E50" s="220"/>
      <c r="F50" s="220"/>
      <c r="G50" s="220"/>
      <c r="H50" s="220"/>
      <c r="I50" s="220"/>
      <c r="J50" s="220"/>
      <c r="K50" s="220"/>
      <c r="L50" s="221"/>
      <c r="M50" s="211"/>
      <c r="N50" s="211"/>
      <c r="O50" s="211"/>
      <c r="P50" s="211"/>
      <c r="Q50" s="211"/>
      <c r="R50" s="211"/>
      <c r="S50" s="211"/>
      <c r="T50" s="211"/>
      <c r="U50" s="212"/>
      <c r="V50" s="26"/>
      <c r="W50" s="16"/>
      <c r="X50" s="21"/>
      <c r="Y50" s="21"/>
      <c r="Z50" s="8"/>
      <c r="AA50" s="8"/>
      <c r="AB50" s="8"/>
      <c r="AC50" s="8"/>
      <c r="AD50" s="8"/>
      <c r="AE50" s="8"/>
      <c r="AF50" s="8"/>
    </row>
    <row r="51" spans="2:32" s="7" customFormat="1" ht="12.75" customHeight="1">
      <c r="B51" s="179"/>
      <c r="C51" s="226"/>
      <c r="D51" s="222"/>
      <c r="E51" s="223"/>
      <c r="F51" s="223"/>
      <c r="G51" s="223"/>
      <c r="H51" s="223"/>
      <c r="I51" s="223"/>
      <c r="J51" s="223"/>
      <c r="K51" s="223"/>
      <c r="L51" s="224"/>
      <c r="M51" s="211"/>
      <c r="N51" s="211"/>
      <c r="O51" s="211"/>
      <c r="P51" s="211"/>
      <c r="Q51" s="211"/>
      <c r="R51" s="211"/>
      <c r="S51" s="211"/>
      <c r="T51" s="211"/>
      <c r="U51" s="212"/>
      <c r="V51" s="26"/>
      <c r="W51" s="16"/>
      <c r="X51" s="21"/>
      <c r="Y51" s="21"/>
      <c r="Z51" s="8"/>
      <c r="AA51" s="8"/>
      <c r="AB51" s="8"/>
      <c r="AC51" s="8"/>
      <c r="AD51" s="8"/>
      <c r="AE51" s="8"/>
      <c r="AF51" s="8"/>
    </row>
    <row r="52" spans="2:32" s="7" customFormat="1" ht="12.75" customHeight="1">
      <c r="B52" s="179" t="s">
        <v>17</v>
      </c>
      <c r="C52" s="226"/>
      <c r="D52" s="207" t="s">
        <v>345</v>
      </c>
      <c r="E52" s="208"/>
      <c r="F52" s="208"/>
      <c r="G52" s="208"/>
      <c r="H52" s="208"/>
      <c r="I52" s="208"/>
      <c r="J52" s="208"/>
      <c r="K52" s="208"/>
      <c r="L52" s="209"/>
      <c r="M52" s="211"/>
      <c r="N52" s="211"/>
      <c r="O52" s="211"/>
      <c r="P52" s="211"/>
      <c r="Q52" s="211"/>
      <c r="R52" s="211"/>
      <c r="S52" s="211"/>
      <c r="T52" s="211"/>
      <c r="U52" s="212"/>
      <c r="V52" s="26"/>
      <c r="W52" s="16"/>
      <c r="X52" s="21"/>
      <c r="Y52" s="21"/>
      <c r="Z52" s="8"/>
      <c r="AA52" s="8"/>
      <c r="AB52" s="8"/>
      <c r="AC52" s="8"/>
      <c r="AD52" s="8"/>
      <c r="AE52" s="8"/>
      <c r="AF52" s="8"/>
    </row>
    <row r="53" spans="2:32" s="7" customFormat="1" ht="12.75" customHeight="1">
      <c r="B53" s="179"/>
      <c r="C53" s="226"/>
      <c r="D53" s="210"/>
      <c r="E53" s="211"/>
      <c r="F53" s="211"/>
      <c r="G53" s="211"/>
      <c r="H53" s="211"/>
      <c r="I53" s="211"/>
      <c r="J53" s="211"/>
      <c r="K53" s="211"/>
      <c r="L53" s="212"/>
      <c r="M53" s="35"/>
      <c r="N53" s="35"/>
      <c r="O53" s="35"/>
      <c r="P53" s="35"/>
      <c r="Q53" s="35"/>
      <c r="R53" s="35"/>
      <c r="S53" s="35"/>
      <c r="T53" s="35"/>
      <c r="U53" s="37"/>
      <c r="V53" s="26"/>
      <c r="W53" s="16"/>
      <c r="X53" s="21"/>
      <c r="Y53" s="21"/>
      <c r="Z53" s="8"/>
      <c r="AA53" s="8"/>
      <c r="AB53" s="8"/>
      <c r="AC53" s="8"/>
      <c r="AD53" s="8"/>
      <c r="AE53" s="8"/>
      <c r="AF53" s="8"/>
    </row>
    <row r="54" spans="2:32" s="7" customFormat="1" ht="12.75" customHeight="1">
      <c r="B54" s="179"/>
      <c r="C54" s="226"/>
      <c r="D54" s="210"/>
      <c r="E54" s="211"/>
      <c r="F54" s="211"/>
      <c r="G54" s="211"/>
      <c r="H54" s="211"/>
      <c r="I54" s="211"/>
      <c r="J54" s="211"/>
      <c r="K54" s="211"/>
      <c r="L54" s="212"/>
      <c r="M54" s="35"/>
      <c r="N54" s="35"/>
      <c r="O54" s="35"/>
      <c r="P54" s="35"/>
      <c r="Q54" s="35"/>
      <c r="R54" s="35"/>
      <c r="S54" s="35"/>
      <c r="T54" s="35"/>
      <c r="U54" s="37"/>
      <c r="V54" s="26"/>
      <c r="W54" s="16"/>
      <c r="X54" s="21"/>
      <c r="Y54" s="21"/>
      <c r="Z54" s="8"/>
      <c r="AA54" s="8"/>
      <c r="AB54" s="8"/>
      <c r="AC54" s="8"/>
      <c r="AD54" s="8"/>
      <c r="AE54" s="8"/>
      <c r="AF54" s="8"/>
    </row>
    <row r="55" spans="2:32" s="7" customFormat="1" ht="12.75" customHeight="1">
      <c r="B55" s="179"/>
      <c r="C55" s="226"/>
      <c r="D55" s="210"/>
      <c r="E55" s="211"/>
      <c r="F55" s="211"/>
      <c r="G55" s="211"/>
      <c r="H55" s="211"/>
      <c r="I55" s="211"/>
      <c r="J55" s="211"/>
      <c r="K55" s="211"/>
      <c r="L55" s="212"/>
      <c r="M55" s="35"/>
      <c r="N55" s="35"/>
      <c r="O55" s="35"/>
      <c r="P55" s="35"/>
      <c r="Q55" s="35"/>
      <c r="R55" s="35"/>
      <c r="S55" s="35"/>
      <c r="T55" s="35"/>
      <c r="U55" s="37"/>
      <c r="V55" s="26"/>
      <c r="W55" s="16"/>
      <c r="X55" s="21"/>
      <c r="Y55" s="21"/>
      <c r="Z55" s="8"/>
      <c r="AA55" s="8"/>
      <c r="AB55" s="8"/>
      <c r="AC55" s="8"/>
      <c r="AD55" s="8"/>
      <c r="AE55" s="8"/>
      <c r="AF55" s="8"/>
    </row>
    <row r="56" spans="2:32" s="7" customFormat="1" ht="12.75" customHeight="1">
      <c r="B56" s="179"/>
      <c r="C56" s="226"/>
      <c r="D56" s="213"/>
      <c r="E56" s="214"/>
      <c r="F56" s="214"/>
      <c r="G56" s="214"/>
      <c r="H56" s="214"/>
      <c r="I56" s="214"/>
      <c r="J56" s="214"/>
      <c r="K56" s="214"/>
      <c r="L56" s="215"/>
      <c r="M56" s="38"/>
      <c r="N56" s="38"/>
      <c r="O56" s="38"/>
      <c r="P56" s="38"/>
      <c r="Q56" s="38"/>
      <c r="R56" s="38"/>
      <c r="S56" s="38"/>
      <c r="T56" s="38"/>
      <c r="U56" s="39"/>
      <c r="V56" s="26"/>
      <c r="W56" s="16"/>
      <c r="X56" s="21"/>
      <c r="Y56" s="21"/>
      <c r="Z56" s="8"/>
      <c r="AA56" s="8"/>
      <c r="AB56" s="8"/>
      <c r="AC56" s="8"/>
      <c r="AD56" s="8"/>
      <c r="AE56" s="8"/>
      <c r="AF56" s="8"/>
    </row>
    <row r="57" spans="2:32" s="7" customFormat="1" ht="14.25" customHeight="1">
      <c r="B57" s="8"/>
      <c r="C57" s="8"/>
      <c r="D57" s="8"/>
      <c r="E57" s="8"/>
      <c r="F57" s="8"/>
      <c r="G57" s="8"/>
      <c r="H57" s="8"/>
      <c r="I57" s="8"/>
      <c r="J57" s="8"/>
      <c r="K57" s="8"/>
      <c r="L57" s="8"/>
      <c r="M57" s="8"/>
      <c r="N57" s="8"/>
      <c r="O57" s="8"/>
      <c r="P57" s="8"/>
      <c r="Q57" s="19"/>
      <c r="R57" s="19"/>
      <c r="S57" s="19"/>
      <c r="T57" s="19"/>
      <c r="U57" s="8"/>
      <c r="V57" s="27"/>
      <c r="W57" s="16"/>
      <c r="X57" s="21"/>
      <c r="Y57" s="21"/>
      <c r="Z57" s="8"/>
      <c r="AA57" s="8"/>
      <c r="AB57" s="8"/>
      <c r="AC57" s="8"/>
      <c r="AD57" s="8"/>
      <c r="AE57" s="8"/>
      <c r="AF57" s="8"/>
    </row>
    <row r="58" spans="1:32" s="7" customFormat="1" ht="14.25" customHeight="1" thickBot="1">
      <c r="A58" s="7" t="s">
        <v>21</v>
      </c>
      <c r="B58" s="8"/>
      <c r="C58" s="8"/>
      <c r="D58" s="8"/>
      <c r="E58" s="8"/>
      <c r="F58" s="8"/>
      <c r="G58" s="8"/>
      <c r="H58" s="8"/>
      <c r="I58" s="8"/>
      <c r="J58" s="8"/>
      <c r="K58" s="8"/>
      <c r="L58" s="8"/>
      <c r="M58" s="8"/>
      <c r="N58" s="8"/>
      <c r="O58" s="8"/>
      <c r="P58" s="8"/>
      <c r="Q58" s="19"/>
      <c r="R58" s="19"/>
      <c r="S58" s="19"/>
      <c r="T58" s="19"/>
      <c r="U58" s="28"/>
      <c r="V58" s="8"/>
      <c r="W58" s="16"/>
      <c r="X58" s="21"/>
      <c r="Y58" s="21"/>
      <c r="Z58" s="8"/>
      <c r="AA58" s="8"/>
      <c r="AB58" s="8"/>
      <c r="AC58" s="8"/>
      <c r="AD58" s="8"/>
      <c r="AE58" s="8"/>
      <c r="AF58" s="8"/>
    </row>
    <row r="59" spans="2:32" s="7" customFormat="1" ht="12.75" customHeight="1">
      <c r="B59" s="207" t="s">
        <v>346</v>
      </c>
      <c r="C59" s="208"/>
      <c r="D59" s="208"/>
      <c r="E59" s="208"/>
      <c r="F59" s="208"/>
      <c r="G59" s="208"/>
      <c r="H59" s="208"/>
      <c r="I59" s="208"/>
      <c r="J59" s="208"/>
      <c r="K59" s="208"/>
      <c r="L59" s="208"/>
      <c r="M59" s="208"/>
      <c r="N59" s="208"/>
      <c r="O59" s="208"/>
      <c r="P59" s="208"/>
      <c r="Q59" s="208"/>
      <c r="R59" s="208"/>
      <c r="S59" s="227"/>
      <c r="T59" s="230" t="s">
        <v>18</v>
      </c>
      <c r="U59" s="231"/>
      <c r="V59" s="8"/>
      <c r="W59" s="16"/>
      <c r="X59" s="21"/>
      <c r="Y59" s="21"/>
      <c r="Z59" s="8"/>
      <c r="AA59" s="8"/>
      <c r="AB59" s="8"/>
      <c r="AC59" s="8"/>
      <c r="AD59" s="8"/>
      <c r="AE59" s="8"/>
      <c r="AF59" s="8"/>
    </row>
    <row r="60" spans="2:32" s="7" customFormat="1" ht="12.75" customHeight="1">
      <c r="B60" s="210"/>
      <c r="C60" s="211"/>
      <c r="D60" s="211"/>
      <c r="E60" s="211"/>
      <c r="F60" s="211"/>
      <c r="G60" s="211"/>
      <c r="H60" s="211"/>
      <c r="I60" s="211"/>
      <c r="J60" s="211"/>
      <c r="K60" s="211"/>
      <c r="L60" s="211"/>
      <c r="M60" s="211"/>
      <c r="N60" s="211"/>
      <c r="O60" s="211"/>
      <c r="P60" s="211"/>
      <c r="Q60" s="211"/>
      <c r="R60" s="211"/>
      <c r="S60" s="228"/>
      <c r="T60" s="232"/>
      <c r="U60" s="233"/>
      <c r="V60" s="8"/>
      <c r="W60" s="16"/>
      <c r="X60" s="21"/>
      <c r="Y60" s="21"/>
      <c r="Z60" s="8"/>
      <c r="AA60" s="8"/>
      <c r="AB60" s="8"/>
      <c r="AC60" s="8"/>
      <c r="AD60" s="8"/>
      <c r="AE60" s="8"/>
      <c r="AF60" s="8"/>
    </row>
    <row r="61" spans="2:32" s="7" customFormat="1" ht="12.75" customHeight="1">
      <c r="B61" s="210"/>
      <c r="C61" s="211"/>
      <c r="D61" s="211"/>
      <c r="E61" s="211"/>
      <c r="F61" s="211"/>
      <c r="G61" s="211"/>
      <c r="H61" s="211"/>
      <c r="I61" s="211"/>
      <c r="J61" s="211"/>
      <c r="K61" s="211"/>
      <c r="L61" s="211"/>
      <c r="M61" s="211"/>
      <c r="N61" s="211"/>
      <c r="O61" s="211"/>
      <c r="P61" s="211"/>
      <c r="Q61" s="211"/>
      <c r="R61" s="211"/>
      <c r="S61" s="228"/>
      <c r="T61" s="275" t="s">
        <v>282</v>
      </c>
      <c r="U61" s="276"/>
      <c r="V61" s="8"/>
      <c r="W61" s="8"/>
      <c r="X61" s="8"/>
      <c r="Y61" s="8"/>
      <c r="Z61" s="8"/>
      <c r="AA61" s="8"/>
      <c r="AB61" s="8"/>
      <c r="AC61" s="8"/>
      <c r="AD61" s="8"/>
      <c r="AE61" s="8"/>
      <c r="AF61" s="8"/>
    </row>
    <row r="62" spans="2:32" s="7" customFormat="1" ht="12.75" customHeight="1">
      <c r="B62" s="210"/>
      <c r="C62" s="211"/>
      <c r="D62" s="211"/>
      <c r="E62" s="211"/>
      <c r="F62" s="211"/>
      <c r="G62" s="211"/>
      <c r="H62" s="211"/>
      <c r="I62" s="211"/>
      <c r="J62" s="211"/>
      <c r="K62" s="211"/>
      <c r="L62" s="211"/>
      <c r="M62" s="211"/>
      <c r="N62" s="211"/>
      <c r="O62" s="211"/>
      <c r="P62" s="211"/>
      <c r="Q62" s="211"/>
      <c r="R62" s="211"/>
      <c r="S62" s="228"/>
      <c r="T62" s="277"/>
      <c r="U62" s="278"/>
      <c r="V62" s="8"/>
      <c r="W62" s="8"/>
      <c r="X62" s="8"/>
      <c r="Y62" s="8"/>
      <c r="Z62" s="8"/>
      <c r="AA62" s="8"/>
      <c r="AB62" s="8"/>
      <c r="AC62" s="8"/>
      <c r="AD62" s="8"/>
      <c r="AE62" s="8"/>
      <c r="AF62" s="8"/>
    </row>
    <row r="63" spans="2:32" s="7" customFormat="1" ht="12.75" customHeight="1" thickBot="1">
      <c r="B63" s="9"/>
      <c r="C63" s="10"/>
      <c r="D63" s="10"/>
      <c r="E63" s="10"/>
      <c r="F63" s="10"/>
      <c r="G63" s="10"/>
      <c r="H63" s="10"/>
      <c r="I63" s="10"/>
      <c r="J63" s="10"/>
      <c r="K63" s="10"/>
      <c r="L63" s="10"/>
      <c r="M63" s="10"/>
      <c r="N63" s="10"/>
      <c r="O63" s="10"/>
      <c r="P63" s="10"/>
      <c r="Q63" s="10"/>
      <c r="R63" s="10"/>
      <c r="S63" s="90"/>
      <c r="T63" s="279"/>
      <c r="U63" s="280"/>
      <c r="V63" s="8"/>
      <c r="W63" s="8"/>
      <c r="X63" s="8"/>
      <c r="Y63" s="8"/>
      <c r="Z63" s="8"/>
      <c r="AA63" s="8"/>
      <c r="AB63" s="8"/>
      <c r="AC63" s="8"/>
      <c r="AD63" s="8"/>
      <c r="AE63" s="8"/>
      <c r="AF63" s="8"/>
    </row>
    <row r="64" ht="9" customHeight="1">
      <c r="A64" s="7"/>
    </row>
    <row r="65" spans="1:21" ht="15" customHeight="1" thickBot="1">
      <c r="A65" s="7" t="s">
        <v>23</v>
      </c>
      <c r="B65" s="8"/>
      <c r="C65" s="8"/>
      <c r="D65" s="8"/>
      <c r="E65" s="8"/>
      <c r="F65" s="8"/>
      <c r="G65" s="8"/>
      <c r="H65" s="8"/>
      <c r="I65" s="8"/>
      <c r="J65" s="8"/>
      <c r="K65" s="8"/>
      <c r="L65" s="8"/>
      <c r="M65" s="8"/>
      <c r="N65" s="8"/>
      <c r="O65" s="8"/>
      <c r="P65" s="8"/>
      <c r="Q65" s="19"/>
      <c r="R65" s="19"/>
      <c r="S65" s="19"/>
      <c r="T65" s="19"/>
      <c r="U65" s="28"/>
    </row>
    <row r="66" spans="1:21" ht="12.75" customHeight="1">
      <c r="A66" s="7"/>
      <c r="B66" s="207" t="s">
        <v>483</v>
      </c>
      <c r="C66" s="208"/>
      <c r="D66" s="208"/>
      <c r="E66" s="208"/>
      <c r="F66" s="208"/>
      <c r="G66" s="208"/>
      <c r="H66" s="208"/>
      <c r="I66" s="208"/>
      <c r="J66" s="208"/>
      <c r="K66" s="208"/>
      <c r="L66" s="208"/>
      <c r="M66" s="208"/>
      <c r="N66" s="208"/>
      <c r="O66" s="208"/>
      <c r="P66" s="208"/>
      <c r="Q66" s="208"/>
      <c r="R66" s="208"/>
      <c r="S66" s="227"/>
      <c r="T66" s="230" t="s">
        <v>18</v>
      </c>
      <c r="U66" s="231"/>
    </row>
    <row r="67" spans="1:21" ht="12.75" customHeight="1">
      <c r="A67" s="7"/>
      <c r="B67" s="210"/>
      <c r="C67" s="211"/>
      <c r="D67" s="211"/>
      <c r="E67" s="211"/>
      <c r="F67" s="211"/>
      <c r="G67" s="211"/>
      <c r="H67" s="211"/>
      <c r="I67" s="211"/>
      <c r="J67" s="211"/>
      <c r="K67" s="211"/>
      <c r="L67" s="211"/>
      <c r="M67" s="211"/>
      <c r="N67" s="211"/>
      <c r="O67" s="211"/>
      <c r="P67" s="211"/>
      <c r="Q67" s="211"/>
      <c r="R67" s="211"/>
      <c r="S67" s="228"/>
      <c r="T67" s="232"/>
      <c r="U67" s="233"/>
    </row>
    <row r="68" spans="1:21" ht="12.75" customHeight="1">
      <c r="A68" s="7"/>
      <c r="B68" s="210"/>
      <c r="C68" s="211"/>
      <c r="D68" s="211"/>
      <c r="E68" s="211"/>
      <c r="F68" s="211"/>
      <c r="G68" s="211"/>
      <c r="H68" s="211"/>
      <c r="I68" s="211"/>
      <c r="J68" s="211"/>
      <c r="K68" s="211"/>
      <c r="L68" s="211"/>
      <c r="M68" s="211"/>
      <c r="N68" s="211"/>
      <c r="O68" s="211"/>
      <c r="P68" s="211"/>
      <c r="Q68" s="211"/>
      <c r="R68" s="211"/>
      <c r="S68" s="228"/>
      <c r="T68" s="275" t="s">
        <v>282</v>
      </c>
      <c r="U68" s="276"/>
    </row>
    <row r="69" spans="1:21" ht="12.75" customHeight="1">
      <c r="A69" s="7"/>
      <c r="B69" s="210"/>
      <c r="C69" s="211"/>
      <c r="D69" s="211"/>
      <c r="E69" s="211"/>
      <c r="F69" s="211"/>
      <c r="G69" s="211"/>
      <c r="H69" s="211"/>
      <c r="I69" s="211"/>
      <c r="J69" s="211"/>
      <c r="K69" s="211"/>
      <c r="L69" s="211"/>
      <c r="M69" s="211"/>
      <c r="N69" s="211"/>
      <c r="O69" s="211"/>
      <c r="P69" s="211"/>
      <c r="Q69" s="211"/>
      <c r="R69" s="211"/>
      <c r="S69" s="228"/>
      <c r="T69" s="277"/>
      <c r="U69" s="278"/>
    </row>
    <row r="70" spans="1:21" ht="12.75" customHeight="1" thickBot="1">
      <c r="A70" s="7"/>
      <c r="B70" s="213"/>
      <c r="C70" s="214"/>
      <c r="D70" s="214"/>
      <c r="E70" s="214"/>
      <c r="F70" s="214"/>
      <c r="G70" s="214"/>
      <c r="H70" s="214"/>
      <c r="I70" s="214"/>
      <c r="J70" s="214"/>
      <c r="K70" s="214"/>
      <c r="L70" s="214"/>
      <c r="M70" s="214"/>
      <c r="N70" s="214"/>
      <c r="O70" s="214"/>
      <c r="P70" s="214"/>
      <c r="Q70" s="214"/>
      <c r="R70" s="214"/>
      <c r="S70" s="229"/>
      <c r="T70" s="279"/>
      <c r="U70" s="280"/>
    </row>
    <row r="73" ht="18" customHeight="1">
      <c r="B73" s="7"/>
    </row>
    <row r="74" ht="18" customHeight="1"/>
    <row r="75" ht="18" customHeight="1"/>
    <row r="76" ht="18" customHeight="1"/>
  </sheetData>
  <sheetProtection/>
  <mergeCells count="41">
    <mergeCell ref="D48:L51"/>
    <mergeCell ref="D52:L56"/>
    <mergeCell ref="B48:C51"/>
    <mergeCell ref="B52:C56"/>
    <mergeCell ref="T59:U60"/>
    <mergeCell ref="T61:U63"/>
    <mergeCell ref="B66:S70"/>
    <mergeCell ref="T66:U67"/>
    <mergeCell ref="T68:U70"/>
    <mergeCell ref="B59:S62"/>
    <mergeCell ref="P37:Q38"/>
    <mergeCell ref="R37:T38"/>
    <mergeCell ref="U37:U38"/>
    <mergeCell ref="B41:C42"/>
    <mergeCell ref="M41:U42"/>
    <mergeCell ref="B43:C47"/>
    <mergeCell ref="M43:U44"/>
    <mergeCell ref="M45:U52"/>
    <mergeCell ref="D41:L42"/>
    <mergeCell ref="D43:L47"/>
    <mergeCell ref="P33:Q34"/>
    <mergeCell ref="R33:T34"/>
    <mergeCell ref="U33:U34"/>
    <mergeCell ref="K34:L34"/>
    <mergeCell ref="P35:Q36"/>
    <mergeCell ref="R35:T36"/>
    <mergeCell ref="U35:U36"/>
    <mergeCell ref="P29:Q30"/>
    <mergeCell ref="R29:T30"/>
    <mergeCell ref="U29:U30"/>
    <mergeCell ref="K31:L31"/>
    <mergeCell ref="P31:Q32"/>
    <mergeCell ref="R31:T32"/>
    <mergeCell ref="U31:U32"/>
    <mergeCell ref="K32:L32"/>
    <mergeCell ref="G1:O1"/>
    <mergeCell ref="Q3:U3"/>
    <mergeCell ref="B5:U6"/>
    <mergeCell ref="B9:U10"/>
    <mergeCell ref="B13:U14"/>
    <mergeCell ref="P28:U28"/>
  </mergeCells>
  <printOptions horizontalCentered="1"/>
  <pageMargins left="0.7086614173228347" right="0.31496062992125984" top="0.5905511811023623" bottom="0.3937007874015748" header="0.5118110236220472" footer="0.31496062992125984"/>
  <pageSetup firstPageNumber="14" useFirstPageNumber="1" horizontalDpi="600" verticalDpi="600" orientation="portrait" paperSize="9" scale="95"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AF72"/>
  <sheetViews>
    <sheetView view="pageBreakPreview" zoomScaleSheetLayoutView="100" zoomScalePageLayoutView="0" workbookViewId="0" topLeftCell="A54">
      <selection activeCell="R62" sqref="R62"/>
    </sheetView>
  </sheetViews>
  <sheetFormatPr defaultColWidth="4.625" defaultRowHeight="15" customHeight="1"/>
  <cols>
    <col min="1" max="1" width="3.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185</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7" t="s">
        <v>126</v>
      </c>
      <c r="C5" s="168"/>
      <c r="D5" s="168"/>
      <c r="E5" s="168"/>
      <c r="F5" s="168"/>
      <c r="G5" s="168"/>
      <c r="H5" s="168"/>
      <c r="I5" s="168"/>
      <c r="J5" s="168"/>
      <c r="K5" s="168"/>
      <c r="L5" s="168"/>
      <c r="M5" s="168"/>
      <c r="N5" s="168"/>
      <c r="O5" s="168"/>
      <c r="P5" s="168"/>
      <c r="Q5" s="168"/>
      <c r="R5" s="168"/>
      <c r="S5" s="168"/>
      <c r="T5" s="168"/>
      <c r="U5" s="169"/>
      <c r="V5" s="8"/>
      <c r="W5" s="8"/>
      <c r="X5" s="8"/>
      <c r="Y5" s="8"/>
      <c r="Z5" s="8"/>
      <c r="AA5" s="8"/>
      <c r="AB5" s="8"/>
      <c r="AC5" s="8"/>
      <c r="AD5" s="8"/>
      <c r="AE5" s="8"/>
      <c r="AF5" s="8"/>
    </row>
    <row r="6" spans="2:32" s="7" customFormat="1" ht="14.25" customHeight="1">
      <c r="B6" s="170"/>
      <c r="C6" s="171"/>
      <c r="D6" s="171"/>
      <c r="E6" s="171"/>
      <c r="F6" s="171"/>
      <c r="G6" s="171"/>
      <c r="H6" s="171"/>
      <c r="I6" s="171"/>
      <c r="J6" s="171"/>
      <c r="K6" s="171"/>
      <c r="L6" s="171"/>
      <c r="M6" s="171"/>
      <c r="N6" s="171"/>
      <c r="O6" s="171"/>
      <c r="P6" s="171"/>
      <c r="Q6" s="171"/>
      <c r="R6" s="171"/>
      <c r="S6" s="171"/>
      <c r="T6" s="171"/>
      <c r="U6" s="172"/>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2.75" customHeight="1" hidden="1">
      <c r="B9" s="167" t="s">
        <v>186</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2.7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2.75" customHeight="1">
      <c r="B13" s="167" t="s">
        <v>187</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2.7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2.75" customHeight="1">
      <c r="B17" s="12" t="s">
        <v>188</v>
      </c>
      <c r="C17" s="8"/>
      <c r="D17" s="8"/>
      <c r="E17" s="8"/>
      <c r="F17" s="8"/>
      <c r="G17" s="8"/>
      <c r="H17" s="8"/>
      <c r="I17" s="8"/>
      <c r="J17" s="8"/>
      <c r="K17" s="8"/>
      <c r="L17" s="8"/>
      <c r="M17" s="8"/>
      <c r="N17" s="8"/>
      <c r="O17" s="8"/>
      <c r="P17" s="8"/>
      <c r="Q17" s="8"/>
      <c r="R17" s="8"/>
      <c r="S17" s="8"/>
      <c r="T17" s="8"/>
      <c r="U17" s="13"/>
      <c r="V17" s="8"/>
      <c r="W17" s="8"/>
      <c r="X17" s="8"/>
      <c r="Y17" s="8"/>
      <c r="Z17" s="8"/>
      <c r="AA17" s="8"/>
      <c r="AB17" s="8"/>
      <c r="AC17" s="8"/>
      <c r="AD17" s="8"/>
      <c r="AE17" s="8"/>
      <c r="AF17" s="8"/>
    </row>
    <row r="18" spans="2:32" s="7" customFormat="1" ht="12.75" customHeight="1">
      <c r="B18" s="12" t="s">
        <v>189</v>
      </c>
      <c r="C18" s="8"/>
      <c r="U18" s="13"/>
      <c r="V18" s="12"/>
      <c r="W18" s="8"/>
      <c r="X18" s="8"/>
      <c r="Y18" s="8"/>
      <c r="Z18" s="8"/>
      <c r="AA18" s="8"/>
      <c r="AB18" s="8"/>
      <c r="AC18" s="8"/>
      <c r="AD18" s="8"/>
      <c r="AE18" s="8"/>
      <c r="AF18" s="8"/>
    </row>
    <row r="19" spans="2:32" s="7" customFormat="1" ht="12.75" customHeight="1">
      <c r="B19" s="12" t="s">
        <v>306</v>
      </c>
      <c r="U19" s="13"/>
      <c r="V19" s="12"/>
      <c r="W19" s="8"/>
      <c r="X19" s="8"/>
      <c r="Y19" s="8"/>
      <c r="Z19" s="8"/>
      <c r="AA19" s="8"/>
      <c r="AB19" s="8"/>
      <c r="AC19" s="8"/>
      <c r="AD19" s="8"/>
      <c r="AE19" s="8"/>
      <c r="AF19" s="8"/>
    </row>
    <row r="20" spans="2:32" s="7" customFormat="1" ht="12.75" customHeight="1">
      <c r="B20" s="12" t="s">
        <v>307</v>
      </c>
      <c r="D20" s="8"/>
      <c r="E20" s="8"/>
      <c r="F20" s="8"/>
      <c r="G20" s="8"/>
      <c r="H20" s="8"/>
      <c r="I20" s="8"/>
      <c r="J20" s="8"/>
      <c r="K20" s="8"/>
      <c r="L20" s="8"/>
      <c r="M20" s="8"/>
      <c r="N20" s="8"/>
      <c r="O20" s="8"/>
      <c r="P20" s="8"/>
      <c r="Q20" s="8"/>
      <c r="R20" s="8"/>
      <c r="S20" s="8"/>
      <c r="T20" s="8"/>
      <c r="U20" s="13"/>
      <c r="V20" s="12"/>
      <c r="W20" s="8"/>
      <c r="X20" s="8"/>
      <c r="Y20" s="8"/>
      <c r="Z20" s="8"/>
      <c r="AA20" s="8"/>
      <c r="AB20" s="8"/>
      <c r="AC20" s="8"/>
      <c r="AD20" s="8"/>
      <c r="AE20" s="8"/>
      <c r="AF20" s="8"/>
    </row>
    <row r="21" spans="2:32" s="7" customFormat="1" ht="12.75" customHeight="1">
      <c r="B21" s="12"/>
      <c r="C21" s="8"/>
      <c r="D21" s="8"/>
      <c r="E21" s="8"/>
      <c r="F21" s="8"/>
      <c r="G21" s="8"/>
      <c r="H21" s="8"/>
      <c r="I21" s="8"/>
      <c r="J21" s="8"/>
      <c r="K21" s="8"/>
      <c r="L21" s="8"/>
      <c r="M21" s="8"/>
      <c r="N21" s="8"/>
      <c r="O21" s="8"/>
      <c r="P21" s="8"/>
      <c r="Q21" s="8"/>
      <c r="R21" s="8"/>
      <c r="S21" s="8"/>
      <c r="T21" s="8"/>
      <c r="U21" s="13"/>
      <c r="V21" s="12"/>
      <c r="W21" s="8"/>
      <c r="X21" s="8"/>
      <c r="Y21" s="8"/>
      <c r="Z21" s="8"/>
      <c r="AA21" s="8"/>
      <c r="AB21" s="8"/>
      <c r="AC21" s="8"/>
      <c r="AD21" s="8"/>
      <c r="AE21" s="8"/>
      <c r="AF21" s="8"/>
    </row>
    <row r="22" spans="2:32" s="7" customFormat="1" ht="12.75" customHeight="1">
      <c r="B22" s="12" t="s">
        <v>190</v>
      </c>
      <c r="C22" s="8"/>
      <c r="D22" s="8"/>
      <c r="E22" s="8"/>
      <c r="F22" s="8"/>
      <c r="G22" s="8"/>
      <c r="H22" s="8"/>
      <c r="I22" s="8"/>
      <c r="J22" s="8"/>
      <c r="K22" s="8"/>
      <c r="L22" s="8"/>
      <c r="M22" s="8"/>
      <c r="N22" s="8"/>
      <c r="O22" s="8"/>
      <c r="P22" s="8"/>
      <c r="Q22" s="8"/>
      <c r="R22" s="8"/>
      <c r="S22" s="8"/>
      <c r="T22" s="8"/>
      <c r="U22" s="13"/>
      <c r="V22" s="12"/>
      <c r="W22" s="8"/>
      <c r="X22" s="8"/>
      <c r="Y22" s="8"/>
      <c r="Z22" s="8"/>
      <c r="AA22" s="8"/>
      <c r="AB22" s="8"/>
      <c r="AC22" s="8"/>
      <c r="AD22" s="8"/>
      <c r="AE22" s="8"/>
      <c r="AF22" s="8"/>
    </row>
    <row r="23" spans="2:32" s="7" customFormat="1" ht="12.75" customHeight="1">
      <c r="B23" s="12" t="s">
        <v>191</v>
      </c>
      <c r="C23" s="8"/>
      <c r="D23" s="8"/>
      <c r="E23" s="8"/>
      <c r="F23" s="8"/>
      <c r="G23" s="8"/>
      <c r="H23" s="8"/>
      <c r="I23" s="8"/>
      <c r="J23" s="8"/>
      <c r="K23" s="8"/>
      <c r="L23" s="8"/>
      <c r="M23" s="8"/>
      <c r="N23" s="8"/>
      <c r="O23" s="8"/>
      <c r="P23" s="8"/>
      <c r="Q23" s="8"/>
      <c r="R23" s="8"/>
      <c r="S23" s="8"/>
      <c r="T23" s="8"/>
      <c r="U23" s="13"/>
      <c r="V23" s="12"/>
      <c r="W23" s="8"/>
      <c r="X23" s="8"/>
      <c r="Y23" s="8"/>
      <c r="Z23" s="8"/>
      <c r="AA23" s="8"/>
      <c r="AB23" s="8"/>
      <c r="AC23" s="8"/>
      <c r="AD23" s="8"/>
      <c r="AE23" s="8"/>
      <c r="AF23" s="8"/>
    </row>
    <row r="24" spans="2:32" s="7" customFormat="1" ht="12.75" customHeight="1">
      <c r="B24" s="12" t="s">
        <v>192</v>
      </c>
      <c r="C24" s="8"/>
      <c r="D24" s="8"/>
      <c r="E24" s="8"/>
      <c r="F24" s="8"/>
      <c r="G24" s="8"/>
      <c r="H24" s="8"/>
      <c r="I24" s="8"/>
      <c r="J24" s="8"/>
      <c r="K24" s="8"/>
      <c r="L24" s="8"/>
      <c r="M24" s="8"/>
      <c r="N24" s="8"/>
      <c r="O24" s="8"/>
      <c r="P24" s="8"/>
      <c r="Q24" s="8"/>
      <c r="R24" s="8"/>
      <c r="S24" s="8"/>
      <c r="T24" s="8"/>
      <c r="U24" s="13"/>
      <c r="V24" s="8"/>
      <c r="W24" s="8"/>
      <c r="X24" s="8"/>
      <c r="Y24" s="8"/>
      <c r="Z24" s="8"/>
      <c r="AA24" s="8"/>
      <c r="AB24" s="8"/>
      <c r="AC24" s="8"/>
      <c r="AD24" s="8"/>
      <c r="AE24" s="8"/>
      <c r="AF24" s="8"/>
    </row>
    <row r="25" spans="2:32" s="7" customFormat="1" ht="12.75" customHeight="1">
      <c r="B25" s="12" t="s">
        <v>193</v>
      </c>
      <c r="C25" s="8"/>
      <c r="D25" s="8"/>
      <c r="E25" s="8"/>
      <c r="F25" s="8"/>
      <c r="G25" s="8"/>
      <c r="H25" s="8"/>
      <c r="I25" s="8"/>
      <c r="J25" s="8"/>
      <c r="K25" s="8"/>
      <c r="L25" s="8"/>
      <c r="M25" s="8"/>
      <c r="N25" s="8"/>
      <c r="O25" s="8"/>
      <c r="P25" s="8"/>
      <c r="Q25" s="8"/>
      <c r="R25" s="8"/>
      <c r="S25" s="8"/>
      <c r="T25" s="8"/>
      <c r="U25" s="13"/>
      <c r="V25" s="8"/>
      <c r="W25" s="8"/>
      <c r="X25" s="8"/>
      <c r="Y25" s="8"/>
      <c r="Z25" s="8"/>
      <c r="AA25" s="8"/>
      <c r="AB25" s="8"/>
      <c r="AC25" s="8"/>
      <c r="AD25" s="8"/>
      <c r="AE25" s="8"/>
      <c r="AF25" s="8"/>
    </row>
    <row r="26" spans="2:32" s="7" customFormat="1" ht="12.75" customHeight="1">
      <c r="B26" s="12" t="s">
        <v>194</v>
      </c>
      <c r="C26" s="8"/>
      <c r="D26" s="8"/>
      <c r="E26" s="8"/>
      <c r="F26" s="8"/>
      <c r="G26" s="8"/>
      <c r="H26" s="8"/>
      <c r="I26" s="8"/>
      <c r="J26" s="8"/>
      <c r="K26" s="8"/>
      <c r="L26" s="8"/>
      <c r="M26" s="8"/>
      <c r="N26" s="8"/>
      <c r="O26" s="8"/>
      <c r="P26" s="8"/>
      <c r="Q26" s="8"/>
      <c r="R26" s="8"/>
      <c r="S26" s="8"/>
      <c r="T26" s="8"/>
      <c r="U26" s="13"/>
      <c r="V26" s="8"/>
      <c r="W26" s="8"/>
      <c r="X26" s="8"/>
      <c r="Y26" s="8"/>
      <c r="Z26" s="8"/>
      <c r="AA26" s="8"/>
      <c r="AB26" s="8"/>
      <c r="AC26" s="8"/>
      <c r="AD26" s="8"/>
      <c r="AE26" s="8"/>
      <c r="AF26" s="8"/>
    </row>
    <row r="27" spans="2:32" s="7" customFormat="1" ht="12.75" customHeight="1">
      <c r="B27" s="9"/>
      <c r="C27" s="10"/>
      <c r="D27" s="10"/>
      <c r="E27" s="10"/>
      <c r="F27" s="10"/>
      <c r="G27" s="10"/>
      <c r="H27" s="10"/>
      <c r="I27" s="10"/>
      <c r="J27" s="10"/>
      <c r="K27" s="10"/>
      <c r="L27" s="10"/>
      <c r="M27" s="10"/>
      <c r="N27" s="10"/>
      <c r="O27" s="10"/>
      <c r="P27" s="10"/>
      <c r="Q27" s="10"/>
      <c r="R27" s="10"/>
      <c r="S27" s="10"/>
      <c r="T27" s="10"/>
      <c r="U27" s="15"/>
      <c r="V27" s="12"/>
      <c r="W27" s="8"/>
      <c r="X27" s="8"/>
      <c r="Y27" s="8"/>
      <c r="Z27" s="8"/>
      <c r="AA27" s="8"/>
      <c r="AB27" s="8"/>
      <c r="AC27" s="8"/>
      <c r="AD27" s="8"/>
      <c r="AE27" s="8"/>
      <c r="AF27" s="8"/>
    </row>
    <row r="28" spans="3:32" s="7" customFormat="1" ht="9.75" customHeight="1">
      <c r="C28" s="11"/>
      <c r="D28" s="11"/>
      <c r="E28" s="11"/>
      <c r="F28" s="11"/>
      <c r="G28" s="11"/>
      <c r="H28" s="11"/>
      <c r="I28" s="11"/>
      <c r="J28" s="11"/>
      <c r="K28" s="11"/>
      <c r="L28" s="11"/>
      <c r="M28" s="11"/>
      <c r="N28" s="11"/>
      <c r="O28" s="11"/>
      <c r="P28" s="11"/>
      <c r="Q28" s="11"/>
      <c r="R28" s="11"/>
      <c r="S28" s="11"/>
      <c r="T28" s="11"/>
      <c r="U28" s="11"/>
      <c r="V28" s="8"/>
      <c r="W28" s="16"/>
      <c r="X28" s="16"/>
      <c r="Y28" s="16"/>
      <c r="Z28" s="8"/>
      <c r="AA28" s="8"/>
      <c r="AB28" s="8"/>
      <c r="AC28" s="8"/>
      <c r="AD28" s="8"/>
      <c r="AE28" s="8"/>
      <c r="AF28" s="8"/>
    </row>
    <row r="29" spans="1:32" s="7" customFormat="1" ht="14.25" customHeight="1">
      <c r="A29" s="7" t="s">
        <v>6</v>
      </c>
      <c r="C29" s="8"/>
      <c r="D29" s="8"/>
      <c r="E29" s="8"/>
      <c r="F29" s="8"/>
      <c r="G29" s="8"/>
      <c r="H29" s="8"/>
      <c r="I29" s="8"/>
      <c r="J29" s="8"/>
      <c r="K29" s="8"/>
      <c r="L29" s="8"/>
      <c r="M29" s="8"/>
      <c r="N29" s="8"/>
      <c r="O29" s="17"/>
      <c r="P29" s="16"/>
      <c r="Q29" s="16"/>
      <c r="R29" s="16"/>
      <c r="S29" s="16"/>
      <c r="T29" s="16"/>
      <c r="U29" s="16"/>
      <c r="V29" s="8"/>
      <c r="W29" s="16"/>
      <c r="X29" s="16"/>
      <c r="Y29" s="16"/>
      <c r="Z29" s="8"/>
      <c r="AA29" s="8"/>
      <c r="AB29" s="8"/>
      <c r="AC29" s="8"/>
      <c r="AD29" s="8"/>
      <c r="AE29" s="8"/>
      <c r="AF29" s="8"/>
    </row>
    <row r="30" spans="2:32" s="7" customFormat="1" ht="12.75" customHeight="1">
      <c r="B30" s="18" t="s">
        <v>195</v>
      </c>
      <c r="C30" s="11"/>
      <c r="D30" s="11"/>
      <c r="E30" s="11"/>
      <c r="F30" s="11"/>
      <c r="G30" s="11"/>
      <c r="H30" s="11"/>
      <c r="I30" s="11"/>
      <c r="J30" s="11"/>
      <c r="K30" s="11"/>
      <c r="L30" s="11"/>
      <c r="M30" s="11"/>
      <c r="N30" s="11"/>
      <c r="O30" s="8"/>
      <c r="P30" s="179" t="s">
        <v>7</v>
      </c>
      <c r="Q30" s="179"/>
      <c r="R30" s="179"/>
      <c r="S30" s="179"/>
      <c r="T30" s="179"/>
      <c r="U30" s="179"/>
      <c r="V30" s="8"/>
      <c r="W30" s="16"/>
      <c r="X30" s="16"/>
      <c r="Y30" s="16"/>
      <c r="Z30" s="8"/>
      <c r="AA30" s="8"/>
      <c r="AB30" s="8"/>
      <c r="AC30" s="8"/>
      <c r="AD30" s="8"/>
      <c r="AE30" s="8"/>
      <c r="AF30" s="8"/>
    </row>
    <row r="31" spans="2:32" s="7" customFormat="1" ht="12.75" customHeight="1">
      <c r="B31" s="12" t="s">
        <v>196</v>
      </c>
      <c r="C31" s="8"/>
      <c r="D31" s="8"/>
      <c r="E31" s="8"/>
      <c r="F31" s="8"/>
      <c r="G31" s="8"/>
      <c r="H31" s="8"/>
      <c r="I31" s="8"/>
      <c r="J31" s="8"/>
      <c r="K31" s="188"/>
      <c r="L31" s="188"/>
      <c r="M31" s="8"/>
      <c r="N31" s="8"/>
      <c r="O31" s="8"/>
      <c r="P31" s="179" t="s">
        <v>8</v>
      </c>
      <c r="Q31" s="179"/>
      <c r="R31" s="180">
        <v>1622000</v>
      </c>
      <c r="S31" s="181"/>
      <c r="T31" s="181"/>
      <c r="U31" s="184" t="s">
        <v>9</v>
      </c>
      <c r="V31" s="8"/>
      <c r="W31" s="16"/>
      <c r="X31" s="16"/>
      <c r="Y31" s="16"/>
      <c r="Z31" s="8"/>
      <c r="AA31" s="8"/>
      <c r="AB31" s="8"/>
      <c r="AC31" s="8"/>
      <c r="AD31" s="8"/>
      <c r="AE31" s="8"/>
      <c r="AF31" s="8"/>
    </row>
    <row r="32" spans="2:32" s="7" customFormat="1" ht="12.75" customHeight="1">
      <c r="B32" s="12" t="s">
        <v>197</v>
      </c>
      <c r="C32" s="19"/>
      <c r="D32" s="19"/>
      <c r="E32" s="20"/>
      <c r="F32" s="20"/>
      <c r="G32" s="20"/>
      <c r="H32" s="20"/>
      <c r="I32" s="20"/>
      <c r="J32" s="20"/>
      <c r="K32" s="188"/>
      <c r="L32" s="188"/>
      <c r="M32" s="20"/>
      <c r="N32" s="20"/>
      <c r="O32" s="20"/>
      <c r="P32" s="179"/>
      <c r="Q32" s="179"/>
      <c r="R32" s="182"/>
      <c r="S32" s="183"/>
      <c r="T32" s="183"/>
      <c r="U32" s="186"/>
      <c r="V32" s="8"/>
      <c r="W32" s="16"/>
      <c r="X32" s="16"/>
      <c r="Y32" s="16"/>
      <c r="Z32" s="8"/>
      <c r="AA32" s="8"/>
      <c r="AB32" s="8"/>
      <c r="AC32" s="8"/>
      <c r="AD32" s="8"/>
      <c r="AE32" s="8"/>
      <c r="AF32" s="8"/>
    </row>
    <row r="33" spans="2:32" s="7" customFormat="1" ht="12.75" customHeight="1">
      <c r="B33" s="12" t="s">
        <v>198</v>
      </c>
      <c r="C33" s="8"/>
      <c r="D33" s="8"/>
      <c r="E33" s="8"/>
      <c r="F33" s="8"/>
      <c r="G33" s="8"/>
      <c r="H33" s="8"/>
      <c r="I33" s="8"/>
      <c r="J33" s="8"/>
      <c r="K33" s="188"/>
      <c r="L33" s="188"/>
      <c r="M33" s="8"/>
      <c r="N33" s="8"/>
      <c r="O33" s="16"/>
      <c r="P33" s="179" t="s">
        <v>10</v>
      </c>
      <c r="Q33" s="179"/>
      <c r="R33" s="180"/>
      <c r="S33" s="181"/>
      <c r="T33" s="181"/>
      <c r="U33" s="184" t="s">
        <v>9</v>
      </c>
      <c r="V33" s="8"/>
      <c r="W33" s="16"/>
      <c r="X33" s="16"/>
      <c r="Y33" s="16"/>
      <c r="Z33" s="8"/>
      <c r="AA33" s="8"/>
      <c r="AB33" s="8"/>
      <c r="AC33" s="8"/>
      <c r="AD33" s="8"/>
      <c r="AE33" s="8"/>
      <c r="AF33" s="8"/>
    </row>
    <row r="34" spans="2:32" s="7" customFormat="1" ht="12.75" customHeight="1">
      <c r="B34" s="12" t="s">
        <v>199</v>
      </c>
      <c r="C34" s="8"/>
      <c r="D34" s="8"/>
      <c r="E34" s="8"/>
      <c r="F34" s="8"/>
      <c r="G34" s="8"/>
      <c r="H34" s="8"/>
      <c r="I34" s="8"/>
      <c r="J34" s="8"/>
      <c r="K34" s="188"/>
      <c r="L34" s="188"/>
      <c r="M34" s="8"/>
      <c r="N34" s="8"/>
      <c r="O34" s="16"/>
      <c r="P34" s="179"/>
      <c r="Q34" s="179"/>
      <c r="R34" s="182"/>
      <c r="S34" s="183"/>
      <c r="T34" s="183"/>
      <c r="U34" s="186"/>
      <c r="V34" s="8"/>
      <c r="W34" s="16"/>
      <c r="X34" s="16"/>
      <c r="Y34" s="16"/>
      <c r="Z34" s="8"/>
      <c r="AA34" s="8"/>
      <c r="AB34" s="8"/>
      <c r="AC34" s="8"/>
      <c r="AD34" s="8"/>
      <c r="AE34" s="8"/>
      <c r="AF34" s="8"/>
    </row>
    <row r="35" spans="2:32" s="7" customFormat="1" ht="12.75" customHeight="1">
      <c r="B35" s="12" t="s">
        <v>200</v>
      </c>
      <c r="C35" s="8"/>
      <c r="D35" s="8"/>
      <c r="E35" s="8"/>
      <c r="F35" s="8"/>
      <c r="G35" s="8"/>
      <c r="H35" s="8"/>
      <c r="I35" s="8"/>
      <c r="J35" s="8"/>
      <c r="K35" s="188"/>
      <c r="L35" s="188"/>
      <c r="M35" s="8"/>
      <c r="N35" s="8"/>
      <c r="O35" s="13"/>
      <c r="P35" s="179" t="s">
        <v>11</v>
      </c>
      <c r="Q35" s="179"/>
      <c r="R35" s="180"/>
      <c r="S35" s="181"/>
      <c r="T35" s="181"/>
      <c r="U35" s="184" t="s">
        <v>9</v>
      </c>
      <c r="V35" s="8"/>
      <c r="W35" s="16"/>
      <c r="X35" s="21"/>
      <c r="Y35" s="21"/>
      <c r="Z35" s="8"/>
      <c r="AA35" s="8"/>
      <c r="AB35" s="8"/>
      <c r="AC35" s="8"/>
      <c r="AD35" s="8"/>
      <c r="AE35" s="8"/>
      <c r="AF35" s="8"/>
    </row>
    <row r="36" spans="2:32" s="7" customFormat="1" ht="12.75" customHeight="1">
      <c r="B36" s="281" t="s">
        <v>246</v>
      </c>
      <c r="C36" s="282"/>
      <c r="D36" s="282"/>
      <c r="E36" s="282"/>
      <c r="F36" s="282"/>
      <c r="G36" s="282"/>
      <c r="H36" s="282"/>
      <c r="I36" s="282"/>
      <c r="J36" s="282"/>
      <c r="K36" s="282"/>
      <c r="L36" s="282"/>
      <c r="M36" s="282"/>
      <c r="N36" s="282"/>
      <c r="O36" s="283"/>
      <c r="P36" s="179"/>
      <c r="Q36" s="179"/>
      <c r="R36" s="182"/>
      <c r="S36" s="183"/>
      <c r="T36" s="183"/>
      <c r="U36" s="186"/>
      <c r="V36" s="8"/>
      <c r="W36" s="16"/>
      <c r="X36" s="21"/>
      <c r="Y36" s="21"/>
      <c r="Z36" s="8"/>
      <c r="AA36" s="8"/>
      <c r="AB36" s="8"/>
      <c r="AC36" s="8"/>
      <c r="AD36" s="8"/>
      <c r="AE36" s="8"/>
      <c r="AF36" s="8"/>
    </row>
    <row r="37" spans="2:32" s="7" customFormat="1" ht="12.75" customHeight="1">
      <c r="B37" s="281"/>
      <c r="C37" s="282"/>
      <c r="D37" s="282"/>
      <c r="E37" s="282"/>
      <c r="F37" s="282"/>
      <c r="G37" s="282"/>
      <c r="H37" s="282"/>
      <c r="I37" s="282"/>
      <c r="J37" s="282"/>
      <c r="K37" s="282"/>
      <c r="L37" s="282"/>
      <c r="M37" s="282"/>
      <c r="N37" s="282"/>
      <c r="O37" s="283"/>
      <c r="P37" s="179" t="s">
        <v>12</v>
      </c>
      <c r="Q37" s="179"/>
      <c r="R37" s="180">
        <v>976000</v>
      </c>
      <c r="S37" s="181"/>
      <c r="T37" s="181"/>
      <c r="U37" s="184" t="s">
        <v>9</v>
      </c>
      <c r="V37" s="8"/>
      <c r="W37" s="16"/>
      <c r="X37" s="21"/>
      <c r="Y37" s="21"/>
      <c r="Z37" s="8"/>
      <c r="AA37" s="8"/>
      <c r="AB37" s="8"/>
      <c r="AC37" s="8"/>
      <c r="AD37" s="8"/>
      <c r="AE37" s="8"/>
      <c r="AF37" s="8"/>
    </row>
    <row r="38" spans="2:32" s="7" customFormat="1" ht="12.75" customHeight="1">
      <c r="B38" s="281"/>
      <c r="C38" s="282"/>
      <c r="D38" s="282"/>
      <c r="E38" s="282"/>
      <c r="F38" s="282"/>
      <c r="G38" s="282"/>
      <c r="H38" s="282"/>
      <c r="I38" s="282"/>
      <c r="J38" s="282"/>
      <c r="K38" s="282"/>
      <c r="L38" s="282"/>
      <c r="M38" s="282"/>
      <c r="N38" s="282"/>
      <c r="O38" s="283"/>
      <c r="P38" s="179"/>
      <c r="Q38" s="179"/>
      <c r="R38" s="182"/>
      <c r="S38" s="183"/>
      <c r="T38" s="183"/>
      <c r="U38" s="186"/>
      <c r="V38" s="8"/>
      <c r="W38" s="16"/>
      <c r="X38" s="21"/>
      <c r="Y38" s="21"/>
      <c r="Z38" s="8"/>
      <c r="AA38" s="8"/>
      <c r="AB38" s="8"/>
      <c r="AC38" s="8"/>
      <c r="AD38" s="8"/>
      <c r="AE38" s="8"/>
      <c r="AF38" s="8"/>
    </row>
    <row r="39" spans="2:32" s="7" customFormat="1" ht="12.75" customHeight="1">
      <c r="B39" s="281"/>
      <c r="C39" s="282"/>
      <c r="D39" s="282"/>
      <c r="E39" s="282"/>
      <c r="F39" s="282"/>
      <c r="G39" s="282"/>
      <c r="H39" s="282"/>
      <c r="I39" s="282"/>
      <c r="J39" s="282"/>
      <c r="K39" s="282"/>
      <c r="L39" s="282"/>
      <c r="M39" s="282"/>
      <c r="N39" s="282"/>
      <c r="O39" s="283"/>
      <c r="P39" s="179" t="s">
        <v>13</v>
      </c>
      <c r="Q39" s="179"/>
      <c r="R39" s="180">
        <f>SUM(R31:T38)</f>
        <v>2598000</v>
      </c>
      <c r="S39" s="181"/>
      <c r="T39" s="181"/>
      <c r="U39" s="184" t="s">
        <v>9</v>
      </c>
      <c r="V39" s="8"/>
      <c r="W39" s="16"/>
      <c r="X39" s="21"/>
      <c r="Y39" s="21"/>
      <c r="Z39" s="8"/>
      <c r="AA39" s="8"/>
      <c r="AB39" s="8"/>
      <c r="AC39" s="8"/>
      <c r="AD39" s="8"/>
      <c r="AE39" s="8"/>
      <c r="AF39" s="8"/>
    </row>
    <row r="40" spans="2:32" s="7" customFormat="1" ht="12.75" customHeight="1">
      <c r="B40" s="284"/>
      <c r="C40" s="285"/>
      <c r="D40" s="285"/>
      <c r="E40" s="285"/>
      <c r="F40" s="285"/>
      <c r="G40" s="285"/>
      <c r="H40" s="285"/>
      <c r="I40" s="285"/>
      <c r="J40" s="285"/>
      <c r="K40" s="285"/>
      <c r="L40" s="285"/>
      <c r="M40" s="285"/>
      <c r="N40" s="285"/>
      <c r="O40" s="286"/>
      <c r="P40" s="179"/>
      <c r="Q40" s="179"/>
      <c r="R40" s="182"/>
      <c r="S40" s="183"/>
      <c r="T40" s="183"/>
      <c r="U40" s="186"/>
      <c r="V40" s="8"/>
      <c r="W40" s="16"/>
      <c r="X40" s="21"/>
      <c r="Y40" s="21"/>
      <c r="Z40" s="8"/>
      <c r="AA40" s="8"/>
      <c r="AB40" s="8"/>
      <c r="AC40" s="8"/>
      <c r="AD40" s="8"/>
      <c r="AE40" s="8"/>
      <c r="AF40" s="8"/>
    </row>
    <row r="41" spans="2:32" s="7" customFormat="1" ht="9.75" customHeight="1">
      <c r="B41" s="8"/>
      <c r="O41" s="8"/>
      <c r="P41" s="11"/>
      <c r="Q41" s="25"/>
      <c r="R41" s="25"/>
      <c r="S41" s="25"/>
      <c r="T41" s="25"/>
      <c r="U41" s="11"/>
      <c r="V41" s="8"/>
      <c r="W41" s="16"/>
      <c r="X41" s="21"/>
      <c r="Y41" s="21"/>
      <c r="Z41" s="8"/>
      <c r="AA41" s="8"/>
      <c r="AB41" s="8"/>
      <c r="AC41" s="8"/>
      <c r="AD41" s="8"/>
      <c r="AE41" s="8"/>
      <c r="AF41" s="8"/>
    </row>
    <row r="42" spans="1:32" s="7" customFormat="1" ht="19.5" customHeight="1">
      <c r="A42" s="7" t="s">
        <v>19</v>
      </c>
      <c r="B42" s="8"/>
      <c r="O42" s="8"/>
      <c r="P42" s="8"/>
      <c r="Q42" s="19"/>
      <c r="R42" s="19"/>
      <c r="S42" s="19"/>
      <c r="T42" s="19"/>
      <c r="U42" s="10"/>
      <c r="V42" s="8"/>
      <c r="W42" s="16"/>
      <c r="X42" s="21"/>
      <c r="Y42" s="21"/>
      <c r="Z42" s="8"/>
      <c r="AA42" s="8"/>
      <c r="AB42" s="8"/>
      <c r="AC42" s="8"/>
      <c r="AD42" s="8"/>
      <c r="AE42" s="8"/>
      <c r="AF42" s="8"/>
    </row>
    <row r="43" spans="2:32" s="7" customFormat="1" ht="12.75" customHeight="1">
      <c r="B43" s="190" t="s">
        <v>14</v>
      </c>
      <c r="C43" s="205"/>
      <c r="D43" s="190" t="s">
        <v>22</v>
      </c>
      <c r="E43" s="205"/>
      <c r="F43" s="205"/>
      <c r="G43" s="205"/>
      <c r="H43" s="205"/>
      <c r="I43" s="205"/>
      <c r="J43" s="205"/>
      <c r="K43" s="205"/>
      <c r="L43" s="205"/>
      <c r="M43" s="184"/>
      <c r="N43" s="190" t="s">
        <v>20</v>
      </c>
      <c r="O43" s="205"/>
      <c r="P43" s="205"/>
      <c r="Q43" s="205"/>
      <c r="R43" s="205"/>
      <c r="S43" s="205"/>
      <c r="T43" s="205"/>
      <c r="U43" s="184"/>
      <c r="V43" s="26"/>
      <c r="W43" s="16"/>
      <c r="X43" s="21"/>
      <c r="Y43" s="21"/>
      <c r="Z43" s="8"/>
      <c r="AA43" s="8"/>
      <c r="AB43" s="8"/>
      <c r="AC43" s="8"/>
      <c r="AD43" s="8"/>
      <c r="AE43" s="8"/>
      <c r="AF43" s="8"/>
    </row>
    <row r="44" spans="2:32" s="7" customFormat="1" ht="12.75" customHeight="1">
      <c r="B44" s="192"/>
      <c r="C44" s="206"/>
      <c r="D44" s="192"/>
      <c r="E44" s="206"/>
      <c r="F44" s="206"/>
      <c r="G44" s="206"/>
      <c r="H44" s="206"/>
      <c r="I44" s="206"/>
      <c r="J44" s="206"/>
      <c r="K44" s="206"/>
      <c r="L44" s="206"/>
      <c r="M44" s="186"/>
      <c r="N44" s="192"/>
      <c r="O44" s="206"/>
      <c r="P44" s="206"/>
      <c r="Q44" s="206"/>
      <c r="R44" s="206"/>
      <c r="S44" s="206"/>
      <c r="T44" s="206"/>
      <c r="U44" s="186"/>
      <c r="V44" s="26"/>
      <c r="W44" s="16"/>
      <c r="X44" s="21"/>
      <c r="Y44" s="21"/>
      <c r="Z44" s="8"/>
      <c r="AA44" s="8"/>
      <c r="AB44" s="8"/>
      <c r="AC44" s="8"/>
      <c r="AD44" s="8"/>
      <c r="AE44" s="8"/>
      <c r="AF44" s="8"/>
    </row>
    <row r="45" spans="2:32" s="7" customFormat="1" ht="12.75" customHeight="1">
      <c r="B45" s="225" t="s">
        <v>15</v>
      </c>
      <c r="C45" s="192"/>
      <c r="D45" s="207" t="s">
        <v>347</v>
      </c>
      <c r="E45" s="208"/>
      <c r="F45" s="208"/>
      <c r="G45" s="208"/>
      <c r="H45" s="208"/>
      <c r="I45" s="208"/>
      <c r="J45" s="208"/>
      <c r="K45" s="208"/>
      <c r="L45" s="208"/>
      <c r="M45" s="209"/>
      <c r="N45" s="161" t="s">
        <v>76</v>
      </c>
      <c r="O45" s="162"/>
      <c r="P45" s="162"/>
      <c r="Q45" s="162"/>
      <c r="R45" s="162"/>
      <c r="S45" s="162"/>
      <c r="T45" s="162"/>
      <c r="U45" s="163"/>
      <c r="V45" s="26"/>
      <c r="W45" s="16"/>
      <c r="X45" s="21"/>
      <c r="Y45" s="21"/>
      <c r="Z45" s="8"/>
      <c r="AA45" s="8"/>
      <c r="AB45" s="8"/>
      <c r="AC45" s="8"/>
      <c r="AD45" s="8"/>
      <c r="AE45" s="8"/>
      <c r="AF45" s="8"/>
    </row>
    <row r="46" spans="2:32" s="7" customFormat="1" ht="12.75" customHeight="1">
      <c r="B46" s="225"/>
      <c r="C46" s="192"/>
      <c r="D46" s="210"/>
      <c r="E46" s="211"/>
      <c r="F46" s="211"/>
      <c r="G46" s="211"/>
      <c r="H46" s="211"/>
      <c r="I46" s="211"/>
      <c r="J46" s="211"/>
      <c r="K46" s="211"/>
      <c r="L46" s="211"/>
      <c r="M46" s="212"/>
      <c r="N46" s="196"/>
      <c r="O46" s="197"/>
      <c r="P46" s="197"/>
      <c r="Q46" s="197"/>
      <c r="R46" s="197"/>
      <c r="S46" s="197"/>
      <c r="T46" s="197"/>
      <c r="U46" s="198"/>
      <c r="V46" s="26"/>
      <c r="W46" s="16"/>
      <c r="X46" s="21"/>
      <c r="Y46" s="21"/>
      <c r="Z46" s="8"/>
      <c r="AA46" s="8"/>
      <c r="AB46" s="8"/>
      <c r="AC46" s="8"/>
      <c r="AD46" s="8"/>
      <c r="AE46" s="8"/>
      <c r="AF46" s="8"/>
    </row>
    <row r="47" spans="2:32" s="7" customFormat="1" ht="12.75" customHeight="1">
      <c r="B47" s="179"/>
      <c r="C47" s="226"/>
      <c r="D47" s="213"/>
      <c r="E47" s="214"/>
      <c r="F47" s="214"/>
      <c r="G47" s="214"/>
      <c r="H47" s="214"/>
      <c r="I47" s="214"/>
      <c r="J47" s="214"/>
      <c r="K47" s="214"/>
      <c r="L47" s="214"/>
      <c r="M47" s="215"/>
      <c r="N47" s="210" t="s">
        <v>350</v>
      </c>
      <c r="O47" s="211"/>
      <c r="P47" s="211"/>
      <c r="Q47" s="211"/>
      <c r="R47" s="211"/>
      <c r="S47" s="211"/>
      <c r="T47" s="211"/>
      <c r="U47" s="212"/>
      <c r="V47" s="26"/>
      <c r="W47" s="16"/>
      <c r="X47" s="21"/>
      <c r="Y47" s="21"/>
      <c r="Z47" s="8"/>
      <c r="AA47" s="8"/>
      <c r="AB47" s="8"/>
      <c r="AC47" s="8"/>
      <c r="AD47" s="8"/>
      <c r="AE47" s="8"/>
      <c r="AF47" s="8"/>
    </row>
    <row r="48" spans="2:32" s="7" customFormat="1" ht="12.75" customHeight="1">
      <c r="B48" s="179" t="s">
        <v>16</v>
      </c>
      <c r="C48" s="226"/>
      <c r="D48" s="216" t="s">
        <v>348</v>
      </c>
      <c r="E48" s="217"/>
      <c r="F48" s="217"/>
      <c r="G48" s="217"/>
      <c r="H48" s="217"/>
      <c r="I48" s="217"/>
      <c r="J48" s="217"/>
      <c r="K48" s="217"/>
      <c r="L48" s="217"/>
      <c r="M48" s="218"/>
      <c r="N48" s="210"/>
      <c r="O48" s="211"/>
      <c r="P48" s="211"/>
      <c r="Q48" s="211"/>
      <c r="R48" s="211"/>
      <c r="S48" s="211"/>
      <c r="T48" s="211"/>
      <c r="U48" s="212"/>
      <c r="V48" s="26"/>
      <c r="W48" s="16"/>
      <c r="X48" s="21"/>
      <c r="Y48" s="21"/>
      <c r="Z48" s="8"/>
      <c r="AA48" s="8"/>
      <c r="AB48" s="8"/>
      <c r="AC48" s="8"/>
      <c r="AD48" s="8"/>
      <c r="AE48" s="8"/>
      <c r="AF48" s="8"/>
    </row>
    <row r="49" spans="2:32" s="7" customFormat="1" ht="12.75" customHeight="1">
      <c r="B49" s="179"/>
      <c r="C49" s="226"/>
      <c r="D49" s="219"/>
      <c r="E49" s="220"/>
      <c r="F49" s="220"/>
      <c r="G49" s="220"/>
      <c r="H49" s="220"/>
      <c r="I49" s="220"/>
      <c r="J49" s="220"/>
      <c r="K49" s="220"/>
      <c r="L49" s="220"/>
      <c r="M49" s="221"/>
      <c r="N49" s="210"/>
      <c r="O49" s="211"/>
      <c r="P49" s="211"/>
      <c r="Q49" s="211"/>
      <c r="R49" s="211"/>
      <c r="S49" s="211"/>
      <c r="T49" s="211"/>
      <c r="U49" s="212"/>
      <c r="V49" s="26"/>
      <c r="W49" s="16"/>
      <c r="X49" s="21"/>
      <c r="Y49" s="21"/>
      <c r="Z49" s="8"/>
      <c r="AA49" s="8"/>
      <c r="AB49" s="8"/>
      <c r="AC49" s="8"/>
      <c r="AD49" s="8"/>
      <c r="AE49" s="8"/>
      <c r="AF49" s="8"/>
    </row>
    <row r="50" spans="2:32" s="7" customFormat="1" ht="12.75" customHeight="1">
      <c r="B50" s="179"/>
      <c r="C50" s="226"/>
      <c r="D50" s="222"/>
      <c r="E50" s="223"/>
      <c r="F50" s="223"/>
      <c r="G50" s="223"/>
      <c r="H50" s="223"/>
      <c r="I50" s="223"/>
      <c r="J50" s="223"/>
      <c r="K50" s="223"/>
      <c r="L50" s="223"/>
      <c r="M50" s="224"/>
      <c r="N50" s="210"/>
      <c r="O50" s="211"/>
      <c r="P50" s="211"/>
      <c r="Q50" s="211"/>
      <c r="R50" s="211"/>
      <c r="S50" s="211"/>
      <c r="T50" s="211"/>
      <c r="U50" s="212"/>
      <c r="V50" s="26"/>
      <c r="W50" s="16"/>
      <c r="X50" s="21"/>
      <c r="Y50" s="21"/>
      <c r="Z50" s="8"/>
      <c r="AA50" s="8"/>
      <c r="AB50" s="8"/>
      <c r="AC50" s="8"/>
      <c r="AD50" s="8"/>
      <c r="AE50" s="8"/>
      <c r="AF50" s="8"/>
    </row>
    <row r="51" spans="2:32" s="7" customFormat="1" ht="12.75" customHeight="1">
      <c r="B51" s="179" t="s">
        <v>17</v>
      </c>
      <c r="C51" s="226"/>
      <c r="D51" s="207" t="s">
        <v>349</v>
      </c>
      <c r="E51" s="208"/>
      <c r="F51" s="208"/>
      <c r="G51" s="208"/>
      <c r="H51" s="208"/>
      <c r="I51" s="208"/>
      <c r="J51" s="208"/>
      <c r="K51" s="208"/>
      <c r="L51" s="208"/>
      <c r="M51" s="209"/>
      <c r="N51" s="210"/>
      <c r="O51" s="211"/>
      <c r="P51" s="211"/>
      <c r="Q51" s="211"/>
      <c r="R51" s="211"/>
      <c r="S51" s="211"/>
      <c r="T51" s="211"/>
      <c r="U51" s="212"/>
      <c r="V51" s="26"/>
      <c r="W51" s="16"/>
      <c r="X51" s="21"/>
      <c r="Y51" s="21"/>
      <c r="Z51" s="8"/>
      <c r="AA51" s="8"/>
      <c r="AB51" s="8"/>
      <c r="AC51" s="8"/>
      <c r="AD51" s="8"/>
      <c r="AE51" s="8"/>
      <c r="AF51" s="8"/>
    </row>
    <row r="52" spans="2:32" s="7" customFormat="1" ht="12.75" customHeight="1">
      <c r="B52" s="179"/>
      <c r="C52" s="226"/>
      <c r="D52" s="210"/>
      <c r="E52" s="211"/>
      <c r="F52" s="211"/>
      <c r="G52" s="211"/>
      <c r="H52" s="211"/>
      <c r="I52" s="211"/>
      <c r="J52" s="211"/>
      <c r="K52" s="211"/>
      <c r="L52" s="211"/>
      <c r="M52" s="212"/>
      <c r="N52" s="210"/>
      <c r="O52" s="211"/>
      <c r="P52" s="211"/>
      <c r="Q52" s="211"/>
      <c r="R52" s="211"/>
      <c r="S52" s="211"/>
      <c r="T52" s="211"/>
      <c r="U52" s="212"/>
      <c r="V52" s="26"/>
      <c r="W52" s="16"/>
      <c r="X52" s="21"/>
      <c r="Y52" s="21"/>
      <c r="Z52" s="8"/>
      <c r="AA52" s="8"/>
      <c r="AB52" s="8"/>
      <c r="AC52" s="8"/>
      <c r="AD52" s="8"/>
      <c r="AE52" s="8"/>
      <c r="AF52" s="8"/>
    </row>
    <row r="53" spans="2:32" s="7" customFormat="1" ht="12.75" customHeight="1">
      <c r="B53" s="179"/>
      <c r="C53" s="226"/>
      <c r="D53" s="210"/>
      <c r="E53" s="211"/>
      <c r="F53" s="211"/>
      <c r="G53" s="211"/>
      <c r="H53" s="211"/>
      <c r="I53" s="211"/>
      <c r="J53" s="211"/>
      <c r="K53" s="211"/>
      <c r="L53" s="211"/>
      <c r="M53" s="212"/>
      <c r="N53" s="210"/>
      <c r="O53" s="211"/>
      <c r="P53" s="211"/>
      <c r="Q53" s="211"/>
      <c r="R53" s="211"/>
      <c r="S53" s="211"/>
      <c r="T53" s="211"/>
      <c r="U53" s="212"/>
      <c r="V53" s="26"/>
      <c r="W53" s="16"/>
      <c r="X53" s="21"/>
      <c r="Y53" s="21"/>
      <c r="Z53" s="8"/>
      <c r="AA53" s="8"/>
      <c r="AB53" s="8"/>
      <c r="AC53" s="8"/>
      <c r="AD53" s="8"/>
      <c r="AE53" s="8"/>
      <c r="AF53" s="8"/>
    </row>
    <row r="54" spans="2:32" s="7" customFormat="1" ht="12.75" customHeight="1">
      <c r="B54" s="179"/>
      <c r="C54" s="226"/>
      <c r="D54" s="213"/>
      <c r="E54" s="214"/>
      <c r="F54" s="214"/>
      <c r="G54" s="214"/>
      <c r="H54" s="214"/>
      <c r="I54" s="214"/>
      <c r="J54" s="214"/>
      <c r="K54" s="214"/>
      <c r="L54" s="214"/>
      <c r="M54" s="215"/>
      <c r="N54" s="213"/>
      <c r="O54" s="214"/>
      <c r="P54" s="214"/>
      <c r="Q54" s="214"/>
      <c r="R54" s="214"/>
      <c r="S54" s="214"/>
      <c r="T54" s="214"/>
      <c r="U54" s="215"/>
      <c r="V54" s="26"/>
      <c r="W54" s="16"/>
      <c r="X54" s="21"/>
      <c r="Y54" s="21"/>
      <c r="Z54" s="8"/>
      <c r="AA54" s="8"/>
      <c r="AB54" s="8"/>
      <c r="AC54" s="8"/>
      <c r="AD54" s="8"/>
      <c r="AE54" s="8"/>
      <c r="AF54" s="8"/>
    </row>
    <row r="55" spans="2:32" s="7" customFormat="1" ht="14.25" customHeight="1">
      <c r="B55" s="8"/>
      <c r="C55" s="8"/>
      <c r="D55" s="8"/>
      <c r="E55" s="8"/>
      <c r="F55" s="8"/>
      <c r="G55" s="8"/>
      <c r="H55" s="8"/>
      <c r="I55" s="8"/>
      <c r="J55" s="8"/>
      <c r="K55" s="8"/>
      <c r="L55" s="8"/>
      <c r="M55" s="8"/>
      <c r="N55" s="8"/>
      <c r="O55" s="8"/>
      <c r="P55" s="8"/>
      <c r="Q55" s="19"/>
      <c r="R55" s="19"/>
      <c r="S55" s="19"/>
      <c r="T55" s="19"/>
      <c r="U55" s="8"/>
      <c r="V55" s="27"/>
      <c r="W55" s="16"/>
      <c r="X55" s="21"/>
      <c r="Y55" s="21"/>
      <c r="Z55" s="8"/>
      <c r="AA55" s="8"/>
      <c r="AB55" s="8"/>
      <c r="AC55" s="8"/>
      <c r="AD55" s="8"/>
      <c r="AE55" s="8"/>
      <c r="AF55" s="8"/>
    </row>
    <row r="56" spans="1:32" s="7" customFormat="1" ht="14.25" customHeight="1" thickBot="1">
      <c r="A56" s="7" t="s">
        <v>21</v>
      </c>
      <c r="B56" s="8"/>
      <c r="C56" s="8"/>
      <c r="D56" s="8"/>
      <c r="E56" s="8"/>
      <c r="F56" s="8"/>
      <c r="G56" s="8"/>
      <c r="H56" s="8"/>
      <c r="I56" s="8"/>
      <c r="J56" s="8"/>
      <c r="K56" s="8"/>
      <c r="L56" s="8"/>
      <c r="M56" s="8"/>
      <c r="N56" s="8"/>
      <c r="O56" s="8"/>
      <c r="P56" s="8"/>
      <c r="Q56" s="19"/>
      <c r="R56" s="19"/>
      <c r="S56" s="19"/>
      <c r="T56" s="19"/>
      <c r="U56" s="28"/>
      <c r="V56" s="8"/>
      <c r="W56" s="16"/>
      <c r="X56" s="21"/>
      <c r="Y56" s="21"/>
      <c r="Z56" s="8"/>
      <c r="AA56" s="8"/>
      <c r="AB56" s="8"/>
      <c r="AC56" s="8"/>
      <c r="AD56" s="8"/>
      <c r="AE56" s="8"/>
      <c r="AF56" s="8"/>
    </row>
    <row r="57" spans="2:32" s="7" customFormat="1" ht="12.75" customHeight="1">
      <c r="B57" s="207" t="s">
        <v>351</v>
      </c>
      <c r="C57" s="208"/>
      <c r="D57" s="208"/>
      <c r="E57" s="208"/>
      <c r="F57" s="208"/>
      <c r="G57" s="208"/>
      <c r="H57" s="208"/>
      <c r="I57" s="208"/>
      <c r="J57" s="208"/>
      <c r="K57" s="208"/>
      <c r="L57" s="208"/>
      <c r="M57" s="208"/>
      <c r="N57" s="208"/>
      <c r="O57" s="208"/>
      <c r="P57" s="208"/>
      <c r="Q57" s="208"/>
      <c r="R57" s="208"/>
      <c r="S57" s="227"/>
      <c r="T57" s="230" t="s">
        <v>18</v>
      </c>
      <c r="U57" s="231"/>
      <c r="V57" s="8"/>
      <c r="W57" s="16"/>
      <c r="X57" s="21"/>
      <c r="Y57" s="21"/>
      <c r="Z57" s="8"/>
      <c r="AA57" s="8"/>
      <c r="AB57" s="8"/>
      <c r="AC57" s="8"/>
      <c r="AD57" s="8"/>
      <c r="AE57" s="8"/>
      <c r="AF57" s="8"/>
    </row>
    <row r="58" spans="2:32" s="7" customFormat="1" ht="12.75" customHeight="1">
      <c r="B58" s="210"/>
      <c r="C58" s="211"/>
      <c r="D58" s="211"/>
      <c r="E58" s="211"/>
      <c r="F58" s="211"/>
      <c r="G58" s="211"/>
      <c r="H58" s="211"/>
      <c r="I58" s="211"/>
      <c r="J58" s="211"/>
      <c r="K58" s="211"/>
      <c r="L58" s="211"/>
      <c r="M58" s="211"/>
      <c r="N58" s="211"/>
      <c r="O58" s="211"/>
      <c r="P58" s="211"/>
      <c r="Q58" s="211"/>
      <c r="R58" s="211"/>
      <c r="S58" s="228"/>
      <c r="T58" s="232"/>
      <c r="U58" s="233"/>
      <c r="V58" s="8"/>
      <c r="W58" s="16"/>
      <c r="X58" s="21"/>
      <c r="Y58" s="21"/>
      <c r="Z58" s="8"/>
      <c r="AA58" s="8"/>
      <c r="AB58" s="8"/>
      <c r="AC58" s="8"/>
      <c r="AD58" s="8"/>
      <c r="AE58" s="8"/>
      <c r="AF58" s="8"/>
    </row>
    <row r="59" spans="2:32" s="7" customFormat="1" ht="12.75" customHeight="1">
      <c r="B59" s="210"/>
      <c r="C59" s="211"/>
      <c r="D59" s="211"/>
      <c r="E59" s="211"/>
      <c r="F59" s="211"/>
      <c r="G59" s="211"/>
      <c r="H59" s="211"/>
      <c r="I59" s="211"/>
      <c r="J59" s="211"/>
      <c r="K59" s="211"/>
      <c r="L59" s="211"/>
      <c r="M59" s="211"/>
      <c r="N59" s="211"/>
      <c r="O59" s="211"/>
      <c r="P59" s="211"/>
      <c r="Q59" s="211"/>
      <c r="R59" s="211"/>
      <c r="S59" s="228"/>
      <c r="T59" s="199" t="s">
        <v>282</v>
      </c>
      <c r="U59" s="200"/>
      <c r="V59" s="8"/>
      <c r="W59" s="8"/>
      <c r="X59" s="8"/>
      <c r="Y59" s="8"/>
      <c r="Z59" s="8"/>
      <c r="AA59" s="8"/>
      <c r="AB59" s="8"/>
      <c r="AC59" s="8"/>
      <c r="AD59" s="8"/>
      <c r="AE59" s="8"/>
      <c r="AF59" s="8"/>
    </row>
    <row r="60" spans="2:32" s="7" customFormat="1" ht="12.75" customHeight="1">
      <c r="B60" s="210"/>
      <c r="C60" s="211"/>
      <c r="D60" s="211"/>
      <c r="E60" s="211"/>
      <c r="F60" s="211"/>
      <c r="G60" s="211"/>
      <c r="H60" s="211"/>
      <c r="I60" s="211"/>
      <c r="J60" s="211"/>
      <c r="K60" s="211"/>
      <c r="L60" s="211"/>
      <c r="M60" s="211"/>
      <c r="N60" s="211"/>
      <c r="O60" s="211"/>
      <c r="P60" s="211"/>
      <c r="Q60" s="211"/>
      <c r="R60" s="211"/>
      <c r="S60" s="228"/>
      <c r="T60" s="201"/>
      <c r="U60" s="202"/>
      <c r="V60" s="8"/>
      <c r="W60" s="8"/>
      <c r="X60" s="8"/>
      <c r="Y60" s="8"/>
      <c r="Z60" s="8"/>
      <c r="AA60" s="8"/>
      <c r="AB60" s="8"/>
      <c r="AC60" s="8"/>
      <c r="AD60" s="8"/>
      <c r="AE60" s="8"/>
      <c r="AF60" s="8"/>
    </row>
    <row r="61" spans="2:32" s="7" customFormat="1" ht="12.75" customHeight="1">
      <c r="B61" s="210"/>
      <c r="C61" s="211"/>
      <c r="D61" s="211"/>
      <c r="E61" s="211"/>
      <c r="F61" s="211"/>
      <c r="G61" s="211"/>
      <c r="H61" s="211"/>
      <c r="I61" s="211"/>
      <c r="J61" s="211"/>
      <c r="K61" s="211"/>
      <c r="L61" s="211"/>
      <c r="M61" s="211"/>
      <c r="N61" s="211"/>
      <c r="O61" s="211"/>
      <c r="P61" s="211"/>
      <c r="Q61" s="211"/>
      <c r="R61" s="211"/>
      <c r="S61" s="228"/>
      <c r="T61" s="201"/>
      <c r="U61" s="202"/>
      <c r="V61" s="8"/>
      <c r="W61" s="8"/>
      <c r="X61" s="8"/>
      <c r="Y61" s="8"/>
      <c r="Z61" s="8"/>
      <c r="AA61" s="8"/>
      <c r="AB61" s="8"/>
      <c r="AC61" s="8"/>
      <c r="AD61" s="8"/>
      <c r="AE61" s="8"/>
      <c r="AF61" s="8"/>
    </row>
    <row r="62" spans="2:32" s="7" customFormat="1" ht="12.75" customHeight="1" thickBot="1">
      <c r="B62" s="9"/>
      <c r="C62" s="10"/>
      <c r="D62" s="10"/>
      <c r="E62" s="10"/>
      <c r="F62" s="10"/>
      <c r="G62" s="10"/>
      <c r="H62" s="10"/>
      <c r="I62" s="10"/>
      <c r="J62" s="10"/>
      <c r="K62" s="10"/>
      <c r="L62" s="10"/>
      <c r="M62" s="10"/>
      <c r="N62" s="10"/>
      <c r="O62" s="10"/>
      <c r="P62" s="10"/>
      <c r="Q62" s="10"/>
      <c r="R62" s="10"/>
      <c r="S62" s="90"/>
      <c r="T62" s="203"/>
      <c r="U62" s="204"/>
      <c r="V62" s="8"/>
      <c r="W62" s="8"/>
      <c r="X62" s="8"/>
      <c r="Y62" s="8"/>
      <c r="Z62" s="8"/>
      <c r="AA62" s="8"/>
      <c r="AB62" s="8"/>
      <c r="AC62" s="8"/>
      <c r="AD62" s="8"/>
      <c r="AE62" s="8"/>
      <c r="AF62" s="8"/>
    </row>
    <row r="63" ht="12.75" customHeight="1">
      <c r="A63" s="7"/>
    </row>
    <row r="64" spans="1:21" ht="15" customHeight="1" thickBot="1">
      <c r="A64" s="7" t="s">
        <v>23</v>
      </c>
      <c r="B64" s="8"/>
      <c r="C64" s="8"/>
      <c r="D64" s="8"/>
      <c r="E64" s="8"/>
      <c r="F64" s="8"/>
      <c r="G64" s="8"/>
      <c r="H64" s="8"/>
      <c r="I64" s="8"/>
      <c r="J64" s="8"/>
      <c r="K64" s="8"/>
      <c r="L64" s="8"/>
      <c r="M64" s="8"/>
      <c r="N64" s="8"/>
      <c r="O64" s="8"/>
      <c r="P64" s="8"/>
      <c r="Q64" s="19"/>
      <c r="R64" s="19"/>
      <c r="S64" s="19"/>
      <c r="T64" s="19"/>
      <c r="U64" s="28"/>
    </row>
    <row r="65" spans="1:21" ht="12.75" customHeight="1">
      <c r="A65" s="7"/>
      <c r="B65" s="207" t="s">
        <v>478</v>
      </c>
      <c r="C65" s="208"/>
      <c r="D65" s="208"/>
      <c r="E65" s="208"/>
      <c r="F65" s="208"/>
      <c r="G65" s="208"/>
      <c r="H65" s="208"/>
      <c r="I65" s="208"/>
      <c r="J65" s="208"/>
      <c r="K65" s="208"/>
      <c r="L65" s="208"/>
      <c r="M65" s="208"/>
      <c r="N65" s="208"/>
      <c r="O65" s="208"/>
      <c r="P65" s="208"/>
      <c r="Q65" s="208"/>
      <c r="R65" s="208"/>
      <c r="S65" s="227"/>
      <c r="T65" s="230" t="s">
        <v>18</v>
      </c>
      <c r="U65" s="231"/>
    </row>
    <row r="66" spans="1:21" ht="12.75" customHeight="1">
      <c r="A66" s="7"/>
      <c r="B66" s="210"/>
      <c r="C66" s="211"/>
      <c r="D66" s="211"/>
      <c r="E66" s="211"/>
      <c r="F66" s="211"/>
      <c r="G66" s="211"/>
      <c r="H66" s="211"/>
      <c r="I66" s="211"/>
      <c r="J66" s="211"/>
      <c r="K66" s="211"/>
      <c r="L66" s="211"/>
      <c r="M66" s="211"/>
      <c r="N66" s="211"/>
      <c r="O66" s="211"/>
      <c r="P66" s="211"/>
      <c r="Q66" s="211"/>
      <c r="R66" s="211"/>
      <c r="S66" s="228"/>
      <c r="T66" s="232"/>
      <c r="U66" s="233"/>
    </row>
    <row r="67" spans="1:21" ht="12.75" customHeight="1">
      <c r="A67" s="7"/>
      <c r="B67" s="210"/>
      <c r="C67" s="211"/>
      <c r="D67" s="211"/>
      <c r="E67" s="211"/>
      <c r="F67" s="211"/>
      <c r="G67" s="211"/>
      <c r="H67" s="211"/>
      <c r="I67" s="211"/>
      <c r="J67" s="211"/>
      <c r="K67" s="211"/>
      <c r="L67" s="211"/>
      <c r="M67" s="211"/>
      <c r="N67" s="211"/>
      <c r="O67" s="211"/>
      <c r="P67" s="211"/>
      <c r="Q67" s="211"/>
      <c r="R67" s="211"/>
      <c r="S67" s="228"/>
      <c r="T67" s="199" t="s">
        <v>276</v>
      </c>
      <c r="U67" s="200"/>
    </row>
    <row r="68" spans="1:21" ht="12.75" customHeight="1">
      <c r="A68" s="7"/>
      <c r="B68" s="210"/>
      <c r="C68" s="211"/>
      <c r="D68" s="211"/>
      <c r="E68" s="211"/>
      <c r="F68" s="211"/>
      <c r="G68" s="211"/>
      <c r="H68" s="211"/>
      <c r="I68" s="211"/>
      <c r="J68" s="211"/>
      <c r="K68" s="211"/>
      <c r="L68" s="211"/>
      <c r="M68" s="211"/>
      <c r="N68" s="211"/>
      <c r="O68" s="211"/>
      <c r="P68" s="211"/>
      <c r="Q68" s="211"/>
      <c r="R68" s="211"/>
      <c r="S68" s="228"/>
      <c r="T68" s="201"/>
      <c r="U68" s="202"/>
    </row>
    <row r="69" spans="1:21" ht="12.75" customHeight="1" thickBot="1">
      <c r="A69" s="7"/>
      <c r="B69" s="213"/>
      <c r="C69" s="214"/>
      <c r="D69" s="214"/>
      <c r="E69" s="214"/>
      <c r="F69" s="214"/>
      <c r="G69" s="214"/>
      <c r="H69" s="214"/>
      <c r="I69" s="214"/>
      <c r="J69" s="214"/>
      <c r="K69" s="214"/>
      <c r="L69" s="214"/>
      <c r="M69" s="214"/>
      <c r="N69" s="214"/>
      <c r="O69" s="214"/>
      <c r="P69" s="214"/>
      <c r="Q69" s="214"/>
      <c r="R69" s="214"/>
      <c r="S69" s="229"/>
      <c r="T69" s="203"/>
      <c r="U69" s="204"/>
    </row>
    <row r="72" ht="18" customHeight="1">
      <c r="B72" s="7"/>
    </row>
    <row r="73" ht="18" customHeight="1"/>
    <row r="74" ht="18" customHeight="1"/>
    <row r="75" ht="18" customHeight="1"/>
  </sheetData>
  <sheetProtection/>
  <mergeCells count="44">
    <mergeCell ref="B43:C44"/>
    <mergeCell ref="N43:U44"/>
    <mergeCell ref="D43:M44"/>
    <mergeCell ref="D45:M47"/>
    <mergeCell ref="D48:M50"/>
    <mergeCell ref="T59:U62"/>
    <mergeCell ref="B51:C54"/>
    <mergeCell ref="T57:U58"/>
    <mergeCell ref="U39:U40"/>
    <mergeCell ref="N47:U54"/>
    <mergeCell ref="D51:M54"/>
    <mergeCell ref="N45:U46"/>
    <mergeCell ref="B65:S69"/>
    <mergeCell ref="T65:U66"/>
    <mergeCell ref="B45:C47"/>
    <mergeCell ref="B48:C50"/>
    <mergeCell ref="B57:S61"/>
    <mergeCell ref="T67:U69"/>
    <mergeCell ref="K35:L35"/>
    <mergeCell ref="P35:Q36"/>
    <mergeCell ref="R35:T36"/>
    <mergeCell ref="U35:U36"/>
    <mergeCell ref="P37:Q38"/>
    <mergeCell ref="U37:U38"/>
    <mergeCell ref="B36:O40"/>
    <mergeCell ref="R37:T38"/>
    <mergeCell ref="P39:Q40"/>
    <mergeCell ref="R39:T40"/>
    <mergeCell ref="K33:L33"/>
    <mergeCell ref="P33:Q34"/>
    <mergeCell ref="R33:T34"/>
    <mergeCell ref="U33:U34"/>
    <mergeCell ref="K34:L34"/>
    <mergeCell ref="K31:L31"/>
    <mergeCell ref="P31:Q32"/>
    <mergeCell ref="R31:T32"/>
    <mergeCell ref="U31:U32"/>
    <mergeCell ref="K32:L32"/>
    <mergeCell ref="G1:O1"/>
    <mergeCell ref="Q3:U3"/>
    <mergeCell ref="B5:U6"/>
    <mergeCell ref="B9:U10"/>
    <mergeCell ref="B13:U14"/>
    <mergeCell ref="P30:U30"/>
  </mergeCells>
  <printOptions horizontalCentered="1"/>
  <pageMargins left="0.7086614173228347" right="0.31496062992125984" top="0.5905511811023623" bottom="0.3937007874015748" header="0.5118110236220472" footer="0.31496062992125984"/>
  <pageSetup firstPageNumber="15" useFirstPageNumber="1" horizontalDpi="600" verticalDpi="600" orientation="portrait" paperSize="9" scale="95"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U74"/>
  <sheetViews>
    <sheetView view="pageBreakPreview" zoomScaleSheetLayoutView="100" zoomScalePageLayoutView="0" workbookViewId="0" topLeftCell="A54">
      <selection activeCell="B50" sqref="B44:U67"/>
    </sheetView>
  </sheetViews>
  <sheetFormatPr defaultColWidth="4.625" defaultRowHeight="13.5"/>
  <cols>
    <col min="1" max="1" width="3.625" style="0" customWidth="1"/>
    <col min="2" max="21" width="4.625" style="0" customWidth="1"/>
    <col min="22" max="23" width="1.625" style="0" customWidth="1"/>
  </cols>
  <sheetData>
    <row r="1" spans="1:21" ht="14.25">
      <c r="A1" s="1"/>
      <c r="B1" s="1"/>
      <c r="C1" s="1"/>
      <c r="D1" s="1"/>
      <c r="E1" s="1"/>
      <c r="F1" s="1"/>
      <c r="G1" s="1"/>
      <c r="H1" s="159" t="s">
        <v>0</v>
      </c>
      <c r="I1" s="159"/>
      <c r="J1" s="159"/>
      <c r="K1" s="159"/>
      <c r="L1" s="159"/>
      <c r="M1" s="159"/>
      <c r="N1" s="159"/>
      <c r="O1" s="159"/>
      <c r="P1" s="1"/>
      <c r="Q1" s="1"/>
      <c r="R1" s="49"/>
      <c r="S1" s="88"/>
      <c r="T1" s="88"/>
      <c r="U1" s="88"/>
    </row>
    <row r="2" spans="1:21" ht="14.25">
      <c r="A2" s="3"/>
      <c r="B2" s="4"/>
      <c r="C2" s="4"/>
      <c r="D2" s="4"/>
      <c r="E2" s="4"/>
      <c r="F2" s="4"/>
      <c r="G2" s="4"/>
      <c r="H2" s="4"/>
      <c r="I2" s="4"/>
      <c r="J2" s="4"/>
      <c r="K2" s="4"/>
      <c r="L2" s="4"/>
      <c r="M2" s="4"/>
      <c r="N2" s="4"/>
      <c r="O2" s="4"/>
      <c r="P2" s="4"/>
      <c r="Q2" s="4"/>
      <c r="R2" s="4"/>
      <c r="S2" s="88"/>
      <c r="T2" s="88"/>
      <c r="U2" s="88"/>
    </row>
    <row r="3" spans="1:21" ht="14.25">
      <c r="A3" s="3"/>
      <c r="B3" s="4"/>
      <c r="C3" s="4"/>
      <c r="D3" s="4"/>
      <c r="E3" s="4"/>
      <c r="F3" s="4"/>
      <c r="G3" s="4"/>
      <c r="H3" s="4"/>
      <c r="I3" s="4"/>
      <c r="J3" s="4"/>
      <c r="K3" s="4"/>
      <c r="L3" s="4"/>
      <c r="M3" s="4"/>
      <c r="N3" s="4"/>
      <c r="O3" s="5"/>
      <c r="P3" s="6" t="s">
        <v>1</v>
      </c>
      <c r="Q3" s="238" t="s">
        <v>46</v>
      </c>
      <c r="R3" s="238"/>
      <c r="S3" s="238"/>
      <c r="T3" s="238"/>
      <c r="U3" s="238"/>
    </row>
    <row r="4" spans="1:21" ht="14.25">
      <c r="A4" s="3" t="s">
        <v>2</v>
      </c>
      <c r="B4" s="5"/>
      <c r="C4" s="5"/>
      <c r="D4" s="5"/>
      <c r="E4" s="5"/>
      <c r="F4" s="5"/>
      <c r="G4" s="5"/>
      <c r="H4" s="5"/>
      <c r="I4" s="5"/>
      <c r="J4" s="5"/>
      <c r="K4" s="5"/>
      <c r="L4" s="5"/>
      <c r="M4" s="5"/>
      <c r="N4" s="5"/>
      <c r="O4" s="5"/>
      <c r="P4" s="6"/>
      <c r="Q4" s="5"/>
      <c r="R4" s="5"/>
      <c r="S4" s="5"/>
      <c r="T4" s="5"/>
      <c r="U4" s="5"/>
    </row>
    <row r="5" spans="1:21" ht="13.5">
      <c r="A5" s="7"/>
      <c r="B5" s="167" t="s">
        <v>126</v>
      </c>
      <c r="C5" s="168"/>
      <c r="D5" s="168"/>
      <c r="E5" s="168"/>
      <c r="F5" s="168"/>
      <c r="G5" s="168"/>
      <c r="H5" s="168"/>
      <c r="I5" s="168"/>
      <c r="J5" s="168"/>
      <c r="K5" s="168"/>
      <c r="L5" s="168"/>
      <c r="M5" s="168"/>
      <c r="N5" s="168"/>
      <c r="O5" s="168"/>
      <c r="P5" s="168"/>
      <c r="Q5" s="168"/>
      <c r="R5" s="168"/>
      <c r="S5" s="168"/>
      <c r="T5" s="168"/>
      <c r="U5" s="169"/>
    </row>
    <row r="6" spans="1:21" ht="13.5">
      <c r="A6" s="7"/>
      <c r="B6" s="170"/>
      <c r="C6" s="171"/>
      <c r="D6" s="171"/>
      <c r="E6" s="171"/>
      <c r="F6" s="171"/>
      <c r="G6" s="171"/>
      <c r="H6" s="171"/>
      <c r="I6" s="171"/>
      <c r="J6" s="171"/>
      <c r="K6" s="171"/>
      <c r="L6" s="171"/>
      <c r="M6" s="171"/>
      <c r="N6" s="171"/>
      <c r="O6" s="171"/>
      <c r="P6" s="171"/>
      <c r="Q6" s="171"/>
      <c r="R6" s="171"/>
      <c r="S6" s="171"/>
      <c r="T6" s="171"/>
      <c r="U6" s="172"/>
    </row>
    <row r="7" spans="1:21" ht="13.5">
      <c r="A7" s="7"/>
      <c r="B7" s="8"/>
      <c r="C7" s="8"/>
      <c r="D7" s="8"/>
      <c r="E7" s="8"/>
      <c r="F7" s="8"/>
      <c r="G7" s="8"/>
      <c r="H7" s="8"/>
      <c r="I7" s="8"/>
      <c r="J7" s="8"/>
      <c r="K7" s="8"/>
      <c r="L7" s="8"/>
      <c r="M7" s="8"/>
      <c r="N7" s="8"/>
      <c r="O7" s="8"/>
      <c r="P7" s="8"/>
      <c r="Q7" s="8"/>
      <c r="R7" s="8"/>
      <c r="S7" s="8"/>
      <c r="T7" s="8"/>
      <c r="U7" s="8"/>
    </row>
    <row r="8" spans="1:21" ht="13.5" hidden="1">
      <c r="A8" s="7" t="s">
        <v>3</v>
      </c>
      <c r="B8" s="9"/>
      <c r="C8" s="8"/>
      <c r="D8" s="8"/>
      <c r="E8" s="8"/>
      <c r="F8" s="8"/>
      <c r="G8" s="8"/>
      <c r="H8" s="8"/>
      <c r="I8" s="8"/>
      <c r="J8" s="8"/>
      <c r="K8" s="8"/>
      <c r="L8" s="8"/>
      <c r="M8" s="8"/>
      <c r="N8" s="8"/>
      <c r="O8" s="8"/>
      <c r="P8" s="8"/>
      <c r="Q8" s="8"/>
      <c r="R8" s="8"/>
      <c r="S8" s="8"/>
      <c r="T8" s="8"/>
      <c r="U8" s="10"/>
    </row>
    <row r="9" spans="1:21" ht="13.5" hidden="1">
      <c r="A9" s="7"/>
      <c r="B9" s="167" t="s">
        <v>211</v>
      </c>
      <c r="C9" s="168"/>
      <c r="D9" s="168"/>
      <c r="E9" s="168"/>
      <c r="F9" s="168"/>
      <c r="G9" s="168"/>
      <c r="H9" s="168"/>
      <c r="I9" s="168"/>
      <c r="J9" s="168"/>
      <c r="K9" s="168"/>
      <c r="L9" s="168"/>
      <c r="M9" s="168"/>
      <c r="N9" s="168"/>
      <c r="O9" s="168"/>
      <c r="P9" s="168"/>
      <c r="Q9" s="168"/>
      <c r="R9" s="168"/>
      <c r="S9" s="168"/>
      <c r="T9" s="168"/>
      <c r="U9" s="169"/>
    </row>
    <row r="10" spans="1:21" ht="13.5" hidden="1">
      <c r="A10" s="7"/>
      <c r="B10" s="170"/>
      <c r="C10" s="171"/>
      <c r="D10" s="171"/>
      <c r="E10" s="171"/>
      <c r="F10" s="171"/>
      <c r="G10" s="171"/>
      <c r="H10" s="171"/>
      <c r="I10" s="171"/>
      <c r="J10" s="171"/>
      <c r="K10" s="171"/>
      <c r="L10" s="171"/>
      <c r="M10" s="171"/>
      <c r="N10" s="171"/>
      <c r="O10" s="171"/>
      <c r="P10" s="171"/>
      <c r="Q10" s="171"/>
      <c r="R10" s="171"/>
      <c r="S10" s="171"/>
      <c r="T10" s="171"/>
      <c r="U10" s="172"/>
    </row>
    <row r="11" spans="1:21" ht="13.5" hidden="1">
      <c r="A11" s="7"/>
      <c r="B11" s="8"/>
      <c r="C11" s="8"/>
      <c r="D11" s="8"/>
      <c r="E11" s="8"/>
      <c r="F11" s="8"/>
      <c r="G11" s="8"/>
      <c r="H11" s="8"/>
      <c r="I11" s="8"/>
      <c r="J11" s="8"/>
      <c r="K11" s="8"/>
      <c r="L11" s="8"/>
      <c r="M11" s="8"/>
      <c r="N11" s="8"/>
      <c r="O11" s="8"/>
      <c r="P11" s="8"/>
      <c r="Q11" s="8"/>
      <c r="R11" s="8"/>
      <c r="S11" s="8"/>
      <c r="T11" s="8"/>
      <c r="U11" s="8"/>
    </row>
    <row r="12" spans="1:21" ht="13.5">
      <c r="A12" s="7" t="s">
        <v>4</v>
      </c>
      <c r="B12" s="9"/>
      <c r="C12" s="8"/>
      <c r="D12" s="8"/>
      <c r="E12" s="8"/>
      <c r="F12" s="8"/>
      <c r="G12" s="8"/>
      <c r="H12" s="8"/>
      <c r="I12" s="8"/>
      <c r="J12" s="8"/>
      <c r="K12" s="8"/>
      <c r="L12" s="8"/>
      <c r="M12" s="8"/>
      <c r="N12" s="8"/>
      <c r="O12" s="8"/>
      <c r="P12" s="8"/>
      <c r="Q12" s="8"/>
      <c r="R12" s="8"/>
      <c r="S12" s="8"/>
      <c r="T12" s="8"/>
      <c r="U12" s="10"/>
    </row>
    <row r="13" spans="1:21" ht="13.5">
      <c r="A13" s="7"/>
      <c r="B13" s="167" t="s">
        <v>212</v>
      </c>
      <c r="C13" s="168"/>
      <c r="D13" s="168"/>
      <c r="E13" s="168"/>
      <c r="F13" s="168"/>
      <c r="G13" s="168"/>
      <c r="H13" s="168"/>
      <c r="I13" s="168"/>
      <c r="J13" s="168"/>
      <c r="K13" s="168"/>
      <c r="L13" s="168"/>
      <c r="M13" s="168"/>
      <c r="N13" s="168"/>
      <c r="O13" s="168"/>
      <c r="P13" s="168"/>
      <c r="Q13" s="168"/>
      <c r="R13" s="168"/>
      <c r="S13" s="168"/>
      <c r="T13" s="168"/>
      <c r="U13" s="169"/>
    </row>
    <row r="14" spans="1:21" ht="13.5">
      <c r="A14" s="7"/>
      <c r="B14" s="170"/>
      <c r="C14" s="171"/>
      <c r="D14" s="171"/>
      <c r="E14" s="171"/>
      <c r="F14" s="171"/>
      <c r="G14" s="171"/>
      <c r="H14" s="171"/>
      <c r="I14" s="171"/>
      <c r="J14" s="171"/>
      <c r="K14" s="171"/>
      <c r="L14" s="171"/>
      <c r="M14" s="171"/>
      <c r="N14" s="171"/>
      <c r="O14" s="171"/>
      <c r="P14" s="171"/>
      <c r="Q14" s="171"/>
      <c r="R14" s="171"/>
      <c r="S14" s="171"/>
      <c r="T14" s="171"/>
      <c r="U14" s="172"/>
    </row>
    <row r="15" spans="1:21" ht="13.5">
      <c r="A15" s="7"/>
      <c r="B15" s="11"/>
      <c r="C15" s="11"/>
      <c r="D15" s="11"/>
      <c r="E15" s="11"/>
      <c r="F15" s="11"/>
      <c r="G15" s="11"/>
      <c r="H15" s="11"/>
      <c r="I15" s="11"/>
      <c r="J15" s="11"/>
      <c r="K15" s="11"/>
      <c r="L15" s="11"/>
      <c r="M15" s="11"/>
      <c r="N15" s="11"/>
      <c r="O15" s="11"/>
      <c r="P15" s="11"/>
      <c r="Q15" s="11"/>
      <c r="R15" s="11"/>
      <c r="S15" s="11"/>
      <c r="T15" s="11"/>
      <c r="U15" s="11"/>
    </row>
    <row r="16" spans="1:21" ht="13.5">
      <c r="A16" s="7" t="s">
        <v>5</v>
      </c>
      <c r="B16" s="9"/>
      <c r="C16" s="10"/>
      <c r="D16" s="10"/>
      <c r="E16" s="10"/>
      <c r="F16" s="10"/>
      <c r="G16" s="10"/>
      <c r="H16" s="10"/>
      <c r="I16" s="10"/>
      <c r="J16" s="10"/>
      <c r="K16" s="10"/>
      <c r="L16" s="10"/>
      <c r="M16" s="10"/>
      <c r="N16" s="10"/>
      <c r="O16" s="10"/>
      <c r="P16" s="10"/>
      <c r="Q16" s="10"/>
      <c r="R16" s="10"/>
      <c r="S16" s="10"/>
      <c r="T16" s="10"/>
      <c r="U16" s="10"/>
    </row>
    <row r="17" spans="1:21" ht="13.5">
      <c r="A17" s="7"/>
      <c r="B17" s="50" t="s">
        <v>251</v>
      </c>
      <c r="C17" s="51"/>
      <c r="D17" s="51"/>
      <c r="E17" s="51"/>
      <c r="F17" s="51"/>
      <c r="G17" s="51"/>
      <c r="H17" s="51"/>
      <c r="I17" s="51"/>
      <c r="J17" s="51"/>
      <c r="K17" s="51"/>
      <c r="L17" s="51"/>
      <c r="M17" s="51"/>
      <c r="N17" s="51"/>
      <c r="O17" s="51"/>
      <c r="P17" s="51"/>
      <c r="Q17" s="51"/>
      <c r="R17" s="51"/>
      <c r="S17" s="51"/>
      <c r="T17" s="51"/>
      <c r="U17" s="52"/>
    </row>
    <row r="18" spans="1:21" ht="13.5">
      <c r="A18" s="7"/>
      <c r="B18" s="53" t="s">
        <v>252</v>
      </c>
      <c r="C18" s="54"/>
      <c r="D18" s="54"/>
      <c r="E18" s="54"/>
      <c r="F18" s="54"/>
      <c r="G18" s="54"/>
      <c r="H18" s="54"/>
      <c r="I18" s="54"/>
      <c r="J18" s="54"/>
      <c r="K18" s="54"/>
      <c r="L18" s="54"/>
      <c r="M18" s="54"/>
      <c r="N18" s="54"/>
      <c r="O18" s="54"/>
      <c r="P18" s="54"/>
      <c r="Q18" s="54"/>
      <c r="R18" s="54"/>
      <c r="S18" s="54"/>
      <c r="T18" s="54"/>
      <c r="U18" s="55"/>
    </row>
    <row r="19" spans="1:21" ht="13.5">
      <c r="A19" s="7"/>
      <c r="B19" s="53" t="s">
        <v>247</v>
      </c>
      <c r="C19" s="7"/>
      <c r="D19" s="54"/>
      <c r="E19" s="54"/>
      <c r="F19" s="54"/>
      <c r="G19" s="54"/>
      <c r="H19" s="54"/>
      <c r="I19" s="54"/>
      <c r="J19" s="54"/>
      <c r="K19" s="54"/>
      <c r="L19" s="54"/>
      <c r="M19" s="54"/>
      <c r="N19" s="54"/>
      <c r="O19" s="54"/>
      <c r="P19" s="54"/>
      <c r="Q19" s="54"/>
      <c r="R19" s="54"/>
      <c r="S19" s="54"/>
      <c r="T19" s="54"/>
      <c r="U19" s="55"/>
    </row>
    <row r="20" spans="1:21" ht="13.5">
      <c r="A20" s="7"/>
      <c r="B20" s="53" t="s">
        <v>248</v>
      </c>
      <c r="C20" s="7"/>
      <c r="D20" s="54"/>
      <c r="E20" s="54"/>
      <c r="F20" s="54"/>
      <c r="G20" s="54"/>
      <c r="H20" s="54"/>
      <c r="I20" s="54"/>
      <c r="J20" s="54"/>
      <c r="K20" s="54"/>
      <c r="L20" s="54"/>
      <c r="M20" s="54"/>
      <c r="N20" s="54"/>
      <c r="O20" s="54"/>
      <c r="P20" s="54"/>
      <c r="Q20" s="54"/>
      <c r="R20" s="54"/>
      <c r="S20" s="54"/>
      <c r="T20" s="54"/>
      <c r="U20" s="55"/>
    </row>
    <row r="21" spans="1:21" ht="13.5">
      <c r="A21" s="7"/>
      <c r="B21" s="53"/>
      <c r="C21" s="54" t="s">
        <v>470</v>
      </c>
      <c r="D21" s="7"/>
      <c r="E21" s="54"/>
      <c r="F21" s="54"/>
      <c r="G21" s="54"/>
      <c r="H21" s="54"/>
      <c r="I21" s="54"/>
      <c r="J21" s="54"/>
      <c r="K21" s="54"/>
      <c r="L21" s="54"/>
      <c r="M21" s="54"/>
      <c r="N21" s="54"/>
      <c r="O21" s="54"/>
      <c r="P21" s="54"/>
      <c r="Q21" s="54"/>
      <c r="R21" s="54"/>
      <c r="S21" s="54"/>
      <c r="T21" s="54"/>
      <c r="U21" s="55"/>
    </row>
    <row r="22" spans="1:21" ht="13.5">
      <c r="A22" s="7"/>
      <c r="B22" s="53"/>
      <c r="C22" s="54"/>
      <c r="D22" s="54"/>
      <c r="E22" s="54"/>
      <c r="F22" s="54"/>
      <c r="G22" s="54"/>
      <c r="H22" s="54"/>
      <c r="I22" s="54"/>
      <c r="J22" s="54"/>
      <c r="K22" s="54"/>
      <c r="L22" s="54"/>
      <c r="M22" s="54"/>
      <c r="N22" s="54"/>
      <c r="O22" s="54"/>
      <c r="P22" s="54"/>
      <c r="Q22" s="54"/>
      <c r="R22" s="54"/>
      <c r="S22" s="54"/>
      <c r="T22" s="54"/>
      <c r="U22" s="55"/>
    </row>
    <row r="23" spans="1:21" ht="13.5">
      <c r="A23" s="7"/>
      <c r="B23" s="53" t="s">
        <v>213</v>
      </c>
      <c r="C23" s="54"/>
      <c r="D23" s="54"/>
      <c r="E23" s="54"/>
      <c r="F23" s="54"/>
      <c r="G23" s="54"/>
      <c r="H23" s="54"/>
      <c r="I23" s="54"/>
      <c r="J23" s="54"/>
      <c r="K23" s="54"/>
      <c r="L23" s="54"/>
      <c r="M23" s="54"/>
      <c r="N23" s="54"/>
      <c r="O23" s="54"/>
      <c r="P23" s="54"/>
      <c r="Q23" s="54"/>
      <c r="R23" s="54"/>
      <c r="S23" s="54"/>
      <c r="T23" s="54"/>
      <c r="U23" s="55"/>
    </row>
    <row r="24" spans="1:21" ht="13.5">
      <c r="A24" s="7"/>
      <c r="B24" s="53" t="s">
        <v>249</v>
      </c>
      <c r="C24" s="7"/>
      <c r="D24" s="54"/>
      <c r="E24" s="54"/>
      <c r="F24" s="54"/>
      <c r="G24" s="54"/>
      <c r="H24" s="54"/>
      <c r="I24" s="54"/>
      <c r="J24" s="54"/>
      <c r="K24" s="54"/>
      <c r="L24" s="54"/>
      <c r="M24" s="54"/>
      <c r="N24" s="54"/>
      <c r="O24" s="54"/>
      <c r="P24" s="54"/>
      <c r="Q24" s="54"/>
      <c r="R24" s="54"/>
      <c r="S24" s="54"/>
      <c r="T24" s="54"/>
      <c r="U24" s="55"/>
    </row>
    <row r="25" spans="1:21" ht="13.5">
      <c r="A25" s="7"/>
      <c r="B25" s="53" t="s">
        <v>250</v>
      </c>
      <c r="C25" s="7"/>
      <c r="D25" s="54"/>
      <c r="E25" s="54"/>
      <c r="F25" s="54"/>
      <c r="G25" s="54"/>
      <c r="H25" s="54"/>
      <c r="I25" s="54"/>
      <c r="J25" s="54"/>
      <c r="K25" s="54"/>
      <c r="L25" s="54"/>
      <c r="M25" s="54"/>
      <c r="N25" s="54"/>
      <c r="O25" s="54"/>
      <c r="P25" s="54"/>
      <c r="Q25" s="54"/>
      <c r="R25" s="54"/>
      <c r="S25" s="54"/>
      <c r="T25" s="54"/>
      <c r="U25" s="55"/>
    </row>
    <row r="26" spans="1:21" ht="13.5">
      <c r="A26" s="7"/>
      <c r="B26" s="56"/>
      <c r="C26" s="57" t="s">
        <v>214</v>
      </c>
      <c r="D26" s="10"/>
      <c r="E26" s="57"/>
      <c r="F26" s="57"/>
      <c r="G26" s="57"/>
      <c r="H26" s="57"/>
      <c r="I26" s="57"/>
      <c r="J26" s="57"/>
      <c r="K26" s="57"/>
      <c r="L26" s="57"/>
      <c r="M26" s="57"/>
      <c r="N26" s="57"/>
      <c r="O26" s="57"/>
      <c r="P26" s="57"/>
      <c r="Q26" s="57"/>
      <c r="R26" s="57"/>
      <c r="S26" s="57"/>
      <c r="T26" s="57"/>
      <c r="U26" s="58"/>
    </row>
    <row r="27" spans="1:21" ht="13.5">
      <c r="A27" s="7"/>
      <c r="B27" s="7"/>
      <c r="C27" s="8"/>
      <c r="D27" s="8"/>
      <c r="E27" s="8"/>
      <c r="F27" s="8"/>
      <c r="G27" s="8"/>
      <c r="H27" s="8"/>
      <c r="I27" s="8"/>
      <c r="J27" s="8"/>
      <c r="K27" s="8"/>
      <c r="L27" s="8"/>
      <c r="M27" s="8"/>
      <c r="N27" s="8"/>
      <c r="O27" s="8"/>
      <c r="P27" s="8"/>
      <c r="Q27" s="8"/>
      <c r="R27" s="8"/>
      <c r="S27" s="8"/>
      <c r="T27" s="8"/>
      <c r="U27" s="8"/>
    </row>
    <row r="28" spans="1:21" ht="13.5">
      <c r="A28" s="7" t="s">
        <v>6</v>
      </c>
      <c r="B28" s="7"/>
      <c r="C28" s="8"/>
      <c r="D28" s="8"/>
      <c r="E28" s="8"/>
      <c r="F28" s="8"/>
      <c r="G28" s="8"/>
      <c r="H28" s="8"/>
      <c r="I28" s="8"/>
      <c r="J28" s="8"/>
      <c r="K28" s="8"/>
      <c r="L28" s="8"/>
      <c r="M28" s="8"/>
      <c r="N28" s="8"/>
      <c r="O28" s="17"/>
      <c r="P28" s="16"/>
      <c r="Q28" s="16"/>
      <c r="R28" s="16"/>
      <c r="S28" s="16"/>
      <c r="T28" s="16"/>
      <c r="U28" s="16"/>
    </row>
    <row r="29" spans="1:21" ht="13.5">
      <c r="A29" s="7"/>
      <c r="B29" s="293" t="s">
        <v>471</v>
      </c>
      <c r="C29" s="294"/>
      <c r="D29" s="294"/>
      <c r="E29" s="294"/>
      <c r="F29" s="294"/>
      <c r="G29" s="294"/>
      <c r="H29" s="294"/>
      <c r="I29" s="294"/>
      <c r="J29" s="294"/>
      <c r="K29" s="294"/>
      <c r="L29" s="294"/>
      <c r="M29" s="294"/>
      <c r="N29" s="294"/>
      <c r="O29" s="295"/>
      <c r="P29" s="302" t="s">
        <v>7</v>
      </c>
      <c r="Q29" s="302"/>
      <c r="R29" s="302"/>
      <c r="S29" s="302"/>
      <c r="T29" s="302"/>
      <c r="U29" s="302"/>
    </row>
    <row r="30" spans="1:21" ht="13.5">
      <c r="A30" s="7"/>
      <c r="B30" s="296"/>
      <c r="C30" s="297"/>
      <c r="D30" s="297"/>
      <c r="E30" s="297"/>
      <c r="F30" s="297"/>
      <c r="G30" s="297"/>
      <c r="H30" s="297"/>
      <c r="I30" s="297"/>
      <c r="J30" s="297"/>
      <c r="K30" s="297"/>
      <c r="L30" s="297"/>
      <c r="M30" s="297"/>
      <c r="N30" s="297"/>
      <c r="O30" s="298"/>
      <c r="P30" s="302" t="s">
        <v>8</v>
      </c>
      <c r="Q30" s="302"/>
      <c r="R30" s="303"/>
      <c r="S30" s="304"/>
      <c r="T30" s="304"/>
      <c r="U30" s="307" t="s">
        <v>9</v>
      </c>
    </row>
    <row r="31" spans="1:21" ht="13.5">
      <c r="A31" s="7"/>
      <c r="B31" s="296"/>
      <c r="C31" s="297"/>
      <c r="D31" s="297"/>
      <c r="E31" s="297"/>
      <c r="F31" s="297"/>
      <c r="G31" s="297"/>
      <c r="H31" s="297"/>
      <c r="I31" s="297"/>
      <c r="J31" s="297"/>
      <c r="K31" s="297"/>
      <c r="L31" s="297"/>
      <c r="M31" s="297"/>
      <c r="N31" s="297"/>
      <c r="O31" s="298"/>
      <c r="P31" s="302"/>
      <c r="Q31" s="302"/>
      <c r="R31" s="305"/>
      <c r="S31" s="306"/>
      <c r="T31" s="306"/>
      <c r="U31" s="308"/>
    </row>
    <row r="32" spans="1:21" ht="13.5">
      <c r="A32" s="7"/>
      <c r="B32" s="296"/>
      <c r="C32" s="297"/>
      <c r="D32" s="297"/>
      <c r="E32" s="297"/>
      <c r="F32" s="297"/>
      <c r="G32" s="297"/>
      <c r="H32" s="297"/>
      <c r="I32" s="297"/>
      <c r="J32" s="297"/>
      <c r="K32" s="297"/>
      <c r="L32" s="297"/>
      <c r="M32" s="297"/>
      <c r="N32" s="297"/>
      <c r="O32" s="298"/>
      <c r="P32" s="302" t="s">
        <v>10</v>
      </c>
      <c r="Q32" s="302"/>
      <c r="R32" s="303"/>
      <c r="S32" s="304"/>
      <c r="T32" s="304"/>
      <c r="U32" s="307" t="s">
        <v>9</v>
      </c>
    </row>
    <row r="33" spans="1:21" ht="13.5">
      <c r="A33" s="7"/>
      <c r="B33" s="296"/>
      <c r="C33" s="297"/>
      <c r="D33" s="297"/>
      <c r="E33" s="297"/>
      <c r="F33" s="297"/>
      <c r="G33" s="297"/>
      <c r="H33" s="297"/>
      <c r="I33" s="297"/>
      <c r="J33" s="297"/>
      <c r="K33" s="297"/>
      <c r="L33" s="297"/>
      <c r="M33" s="297"/>
      <c r="N33" s="297"/>
      <c r="O33" s="298"/>
      <c r="P33" s="302"/>
      <c r="Q33" s="302"/>
      <c r="R33" s="305"/>
      <c r="S33" s="306"/>
      <c r="T33" s="306"/>
      <c r="U33" s="308"/>
    </row>
    <row r="34" spans="1:21" ht="13.5">
      <c r="A34" s="7"/>
      <c r="B34" s="296"/>
      <c r="C34" s="297"/>
      <c r="D34" s="297"/>
      <c r="E34" s="297"/>
      <c r="F34" s="297"/>
      <c r="G34" s="297"/>
      <c r="H34" s="297"/>
      <c r="I34" s="297"/>
      <c r="J34" s="297"/>
      <c r="K34" s="297"/>
      <c r="L34" s="297"/>
      <c r="M34" s="297"/>
      <c r="N34" s="297"/>
      <c r="O34" s="298"/>
      <c r="P34" s="302" t="s">
        <v>11</v>
      </c>
      <c r="Q34" s="302"/>
      <c r="R34" s="303"/>
      <c r="S34" s="304"/>
      <c r="T34" s="304"/>
      <c r="U34" s="307" t="s">
        <v>9</v>
      </c>
    </row>
    <row r="35" spans="1:21" ht="13.5">
      <c r="A35" s="7"/>
      <c r="B35" s="296"/>
      <c r="C35" s="297"/>
      <c r="D35" s="297"/>
      <c r="E35" s="297"/>
      <c r="F35" s="297"/>
      <c r="G35" s="297"/>
      <c r="H35" s="297"/>
      <c r="I35" s="297"/>
      <c r="J35" s="297"/>
      <c r="K35" s="297"/>
      <c r="L35" s="297"/>
      <c r="M35" s="297"/>
      <c r="N35" s="297"/>
      <c r="O35" s="298"/>
      <c r="P35" s="302"/>
      <c r="Q35" s="302"/>
      <c r="R35" s="305"/>
      <c r="S35" s="306"/>
      <c r="T35" s="306"/>
      <c r="U35" s="308"/>
    </row>
    <row r="36" spans="1:21" ht="13.5">
      <c r="A36" s="7"/>
      <c r="B36" s="296"/>
      <c r="C36" s="297"/>
      <c r="D36" s="297"/>
      <c r="E36" s="297"/>
      <c r="F36" s="297"/>
      <c r="G36" s="297"/>
      <c r="H36" s="297"/>
      <c r="I36" s="297"/>
      <c r="J36" s="297"/>
      <c r="K36" s="297"/>
      <c r="L36" s="297"/>
      <c r="M36" s="297"/>
      <c r="N36" s="297"/>
      <c r="O36" s="298"/>
      <c r="P36" s="309" t="s">
        <v>12</v>
      </c>
      <c r="Q36" s="307"/>
      <c r="R36" s="303">
        <v>2024761</v>
      </c>
      <c r="S36" s="304"/>
      <c r="T36" s="304"/>
      <c r="U36" s="307" t="s">
        <v>9</v>
      </c>
    </row>
    <row r="37" spans="1:21" ht="13.5">
      <c r="A37" s="7"/>
      <c r="B37" s="296"/>
      <c r="C37" s="297"/>
      <c r="D37" s="297"/>
      <c r="E37" s="297"/>
      <c r="F37" s="297"/>
      <c r="G37" s="297"/>
      <c r="H37" s="297"/>
      <c r="I37" s="297"/>
      <c r="J37" s="297"/>
      <c r="K37" s="297"/>
      <c r="L37" s="297"/>
      <c r="M37" s="297"/>
      <c r="N37" s="297"/>
      <c r="O37" s="298"/>
      <c r="P37" s="310"/>
      <c r="Q37" s="308"/>
      <c r="R37" s="305"/>
      <c r="S37" s="306"/>
      <c r="T37" s="306"/>
      <c r="U37" s="308"/>
    </row>
    <row r="38" spans="1:21" ht="13.5">
      <c r="A38" s="7"/>
      <c r="B38" s="296"/>
      <c r="C38" s="297"/>
      <c r="D38" s="297"/>
      <c r="E38" s="297"/>
      <c r="F38" s="297"/>
      <c r="G38" s="297"/>
      <c r="H38" s="297"/>
      <c r="I38" s="297"/>
      <c r="J38" s="297"/>
      <c r="K38" s="297"/>
      <c r="L38" s="297"/>
      <c r="M38" s="297"/>
      <c r="N38" s="297"/>
      <c r="O38" s="298"/>
      <c r="P38" s="309" t="s">
        <v>13</v>
      </c>
      <c r="Q38" s="307"/>
      <c r="R38" s="303">
        <f>SUM(R30:T37)</f>
        <v>2024761</v>
      </c>
      <c r="S38" s="304"/>
      <c r="T38" s="304"/>
      <c r="U38" s="307" t="s">
        <v>9</v>
      </c>
    </row>
    <row r="39" spans="1:21" ht="13.5">
      <c r="A39" s="7"/>
      <c r="B39" s="299"/>
      <c r="C39" s="300"/>
      <c r="D39" s="300"/>
      <c r="E39" s="300"/>
      <c r="F39" s="300"/>
      <c r="G39" s="300"/>
      <c r="H39" s="300"/>
      <c r="I39" s="300"/>
      <c r="J39" s="300"/>
      <c r="K39" s="300"/>
      <c r="L39" s="300"/>
      <c r="M39" s="300"/>
      <c r="N39" s="300"/>
      <c r="O39" s="301"/>
      <c r="P39" s="310"/>
      <c r="Q39" s="308"/>
      <c r="R39" s="311"/>
      <c r="S39" s="312"/>
      <c r="T39" s="312"/>
      <c r="U39" s="308"/>
    </row>
    <row r="40" spans="1:21" ht="13.5">
      <c r="A40" s="7"/>
      <c r="B40" s="8"/>
      <c r="C40" s="7"/>
      <c r="D40" s="7"/>
      <c r="E40" s="7"/>
      <c r="F40" s="7"/>
      <c r="G40" s="7"/>
      <c r="H40" s="7"/>
      <c r="I40" s="7"/>
      <c r="J40" s="7"/>
      <c r="K40" s="7"/>
      <c r="L40" s="7"/>
      <c r="M40" s="7"/>
      <c r="N40" s="7"/>
      <c r="O40" s="8"/>
      <c r="P40" s="8"/>
      <c r="Q40" s="19"/>
      <c r="R40" s="19"/>
      <c r="S40" s="19"/>
      <c r="T40" s="19"/>
      <c r="U40" s="13"/>
    </row>
    <row r="41" spans="1:21" ht="13.5">
      <c r="A41" s="7" t="s">
        <v>253</v>
      </c>
      <c r="B41" s="8"/>
      <c r="C41" s="7"/>
      <c r="D41" s="7"/>
      <c r="E41" s="7"/>
      <c r="F41" s="7"/>
      <c r="G41" s="7"/>
      <c r="H41" s="7"/>
      <c r="I41" s="7"/>
      <c r="J41" s="7"/>
      <c r="K41" s="7"/>
      <c r="L41" s="7"/>
      <c r="M41" s="7"/>
      <c r="N41" s="7"/>
      <c r="O41" s="8"/>
      <c r="P41" s="8"/>
      <c r="Q41" s="19"/>
      <c r="R41" s="19"/>
      <c r="S41" s="19"/>
      <c r="T41" s="19"/>
      <c r="U41" s="13"/>
    </row>
    <row r="42" spans="1:21" ht="13.5">
      <c r="A42" s="7"/>
      <c r="B42" s="190" t="s">
        <v>14</v>
      </c>
      <c r="C42" s="205"/>
      <c r="D42" s="205"/>
      <c r="E42" s="205"/>
      <c r="F42" s="205"/>
      <c r="G42" s="205"/>
      <c r="H42" s="205"/>
      <c r="I42" s="205"/>
      <c r="J42" s="205"/>
      <c r="K42" s="205"/>
      <c r="L42" s="205"/>
      <c r="M42" s="190" t="s">
        <v>215</v>
      </c>
      <c r="N42" s="205"/>
      <c r="O42" s="205"/>
      <c r="P42" s="205"/>
      <c r="Q42" s="205"/>
      <c r="R42" s="205"/>
      <c r="S42" s="205"/>
      <c r="T42" s="205"/>
      <c r="U42" s="184"/>
    </row>
    <row r="43" spans="1:21" ht="13.5">
      <c r="A43" s="7"/>
      <c r="B43" s="192"/>
      <c r="C43" s="206"/>
      <c r="D43" s="206"/>
      <c r="E43" s="206"/>
      <c r="F43" s="206"/>
      <c r="G43" s="206"/>
      <c r="H43" s="206"/>
      <c r="I43" s="206"/>
      <c r="J43" s="206"/>
      <c r="K43" s="206"/>
      <c r="L43" s="206"/>
      <c r="M43" s="192"/>
      <c r="N43" s="206"/>
      <c r="O43" s="206"/>
      <c r="P43" s="206"/>
      <c r="Q43" s="206"/>
      <c r="R43" s="206"/>
      <c r="S43" s="206"/>
      <c r="T43" s="206"/>
      <c r="U43" s="186"/>
    </row>
    <row r="44" spans="1:21" ht="13.5" customHeight="1">
      <c r="A44" s="7"/>
      <c r="B44" s="225" t="s">
        <v>15</v>
      </c>
      <c r="C44" s="225"/>
      <c r="D44" s="287" t="s">
        <v>352</v>
      </c>
      <c r="E44" s="288"/>
      <c r="F44" s="288"/>
      <c r="G44" s="288"/>
      <c r="H44" s="288"/>
      <c r="I44" s="288"/>
      <c r="J44" s="288"/>
      <c r="K44" s="288"/>
      <c r="L44" s="288"/>
      <c r="M44" s="313" t="s">
        <v>91</v>
      </c>
      <c r="N44" s="314"/>
      <c r="O44" s="314"/>
      <c r="P44" s="314"/>
      <c r="Q44" s="314"/>
      <c r="R44" s="314"/>
      <c r="S44" s="314"/>
      <c r="T44" s="314"/>
      <c r="U44" s="315"/>
    </row>
    <row r="45" spans="1:21" ht="13.5">
      <c r="A45" s="7"/>
      <c r="B45" s="225"/>
      <c r="C45" s="225"/>
      <c r="D45" s="289"/>
      <c r="E45" s="290"/>
      <c r="F45" s="290"/>
      <c r="G45" s="290"/>
      <c r="H45" s="290"/>
      <c r="I45" s="290"/>
      <c r="J45" s="290"/>
      <c r="K45" s="290"/>
      <c r="L45" s="290"/>
      <c r="M45" s="281"/>
      <c r="N45" s="282"/>
      <c r="O45" s="282"/>
      <c r="P45" s="282"/>
      <c r="Q45" s="282"/>
      <c r="R45" s="282"/>
      <c r="S45" s="282"/>
      <c r="T45" s="282"/>
      <c r="U45" s="283"/>
    </row>
    <row r="46" spans="1:21" ht="19.5" customHeight="1">
      <c r="A46" s="7"/>
      <c r="B46" s="225"/>
      <c r="C46" s="225"/>
      <c r="D46" s="289"/>
      <c r="E46" s="290"/>
      <c r="F46" s="290"/>
      <c r="G46" s="290"/>
      <c r="H46" s="290"/>
      <c r="I46" s="290"/>
      <c r="J46" s="290"/>
      <c r="K46" s="290"/>
      <c r="L46" s="290"/>
      <c r="M46" s="210" t="s">
        <v>355</v>
      </c>
      <c r="N46" s="211"/>
      <c r="O46" s="211"/>
      <c r="P46" s="211"/>
      <c r="Q46" s="211"/>
      <c r="R46" s="211"/>
      <c r="S46" s="211"/>
      <c r="T46" s="211"/>
      <c r="U46" s="212"/>
    </row>
    <row r="47" spans="1:21" ht="13.5">
      <c r="A47" s="7"/>
      <c r="B47" s="225"/>
      <c r="C47" s="225"/>
      <c r="D47" s="289"/>
      <c r="E47" s="290"/>
      <c r="F47" s="290"/>
      <c r="G47" s="290"/>
      <c r="H47" s="290"/>
      <c r="I47" s="290"/>
      <c r="J47" s="290"/>
      <c r="K47" s="290"/>
      <c r="L47" s="290"/>
      <c r="M47" s="210"/>
      <c r="N47" s="211"/>
      <c r="O47" s="211"/>
      <c r="P47" s="211"/>
      <c r="Q47" s="211"/>
      <c r="R47" s="211"/>
      <c r="S47" s="211"/>
      <c r="T47" s="211"/>
      <c r="U47" s="212"/>
    </row>
    <row r="48" spans="1:21" ht="13.5">
      <c r="A48" s="7"/>
      <c r="B48" s="225"/>
      <c r="C48" s="225"/>
      <c r="D48" s="289"/>
      <c r="E48" s="290"/>
      <c r="F48" s="290"/>
      <c r="G48" s="290"/>
      <c r="H48" s="290"/>
      <c r="I48" s="290"/>
      <c r="J48" s="290"/>
      <c r="K48" s="290"/>
      <c r="L48" s="290"/>
      <c r="M48" s="210"/>
      <c r="N48" s="211"/>
      <c r="O48" s="211"/>
      <c r="P48" s="211"/>
      <c r="Q48" s="211"/>
      <c r="R48" s="211"/>
      <c r="S48" s="211"/>
      <c r="T48" s="211"/>
      <c r="U48" s="212"/>
    </row>
    <row r="49" spans="1:21" ht="28.5" customHeight="1">
      <c r="A49" s="7"/>
      <c r="B49" s="179"/>
      <c r="C49" s="179"/>
      <c r="D49" s="291"/>
      <c r="E49" s="292"/>
      <c r="F49" s="292"/>
      <c r="G49" s="292"/>
      <c r="H49" s="292"/>
      <c r="I49" s="292"/>
      <c r="J49" s="292"/>
      <c r="K49" s="292"/>
      <c r="L49" s="292"/>
      <c r="M49" s="210"/>
      <c r="N49" s="211"/>
      <c r="O49" s="211"/>
      <c r="P49" s="211"/>
      <c r="Q49" s="211"/>
      <c r="R49" s="211"/>
      <c r="S49" s="211"/>
      <c r="T49" s="211"/>
      <c r="U49" s="212"/>
    </row>
    <row r="50" spans="1:21" ht="13.5" customHeight="1">
      <c r="A50" s="7"/>
      <c r="B50" s="179" t="s">
        <v>16</v>
      </c>
      <c r="C50" s="179"/>
      <c r="D50" s="287" t="s">
        <v>353</v>
      </c>
      <c r="E50" s="288"/>
      <c r="F50" s="288"/>
      <c r="G50" s="288"/>
      <c r="H50" s="288"/>
      <c r="I50" s="288"/>
      <c r="J50" s="288"/>
      <c r="K50" s="288"/>
      <c r="L50" s="288"/>
      <c r="M50" s="210"/>
      <c r="N50" s="211"/>
      <c r="O50" s="211"/>
      <c r="P50" s="211"/>
      <c r="Q50" s="211"/>
      <c r="R50" s="211"/>
      <c r="S50" s="211"/>
      <c r="T50" s="211"/>
      <c r="U50" s="212"/>
    </row>
    <row r="51" spans="1:21" ht="13.5" customHeight="1">
      <c r="A51" s="7"/>
      <c r="B51" s="179"/>
      <c r="C51" s="179"/>
      <c r="D51" s="289"/>
      <c r="E51" s="290"/>
      <c r="F51" s="290"/>
      <c r="G51" s="290"/>
      <c r="H51" s="290"/>
      <c r="I51" s="290"/>
      <c r="J51" s="290"/>
      <c r="K51" s="290"/>
      <c r="L51" s="290"/>
      <c r="M51" s="210"/>
      <c r="N51" s="211"/>
      <c r="O51" s="211"/>
      <c r="P51" s="211"/>
      <c r="Q51" s="211"/>
      <c r="R51" s="211"/>
      <c r="S51" s="211"/>
      <c r="T51" s="211"/>
      <c r="U51" s="212"/>
    </row>
    <row r="52" spans="1:21" ht="13.5" customHeight="1">
      <c r="A52" s="7"/>
      <c r="B52" s="179"/>
      <c r="C52" s="179"/>
      <c r="D52" s="289"/>
      <c r="E52" s="290"/>
      <c r="F52" s="290"/>
      <c r="G52" s="290"/>
      <c r="H52" s="290"/>
      <c r="I52" s="290"/>
      <c r="J52" s="290"/>
      <c r="K52" s="290"/>
      <c r="L52" s="290"/>
      <c r="M52" s="210"/>
      <c r="N52" s="211"/>
      <c r="O52" s="211"/>
      <c r="P52" s="211"/>
      <c r="Q52" s="211"/>
      <c r="R52" s="211"/>
      <c r="S52" s="211"/>
      <c r="T52" s="211"/>
      <c r="U52" s="212"/>
    </row>
    <row r="53" spans="1:21" ht="13.5" customHeight="1">
      <c r="A53" s="7"/>
      <c r="B53" s="179"/>
      <c r="C53" s="179"/>
      <c r="D53" s="289"/>
      <c r="E53" s="290"/>
      <c r="F53" s="290"/>
      <c r="G53" s="290"/>
      <c r="H53" s="290"/>
      <c r="I53" s="290"/>
      <c r="J53" s="290"/>
      <c r="K53" s="290"/>
      <c r="L53" s="290"/>
      <c r="M53" s="210"/>
      <c r="N53" s="211"/>
      <c r="O53" s="211"/>
      <c r="P53" s="211"/>
      <c r="Q53" s="211"/>
      <c r="R53" s="211"/>
      <c r="S53" s="211"/>
      <c r="T53" s="211"/>
      <c r="U53" s="212"/>
    </row>
    <row r="54" spans="1:21" ht="13.5" customHeight="1">
      <c r="A54" s="7"/>
      <c r="B54" s="179"/>
      <c r="C54" s="179"/>
      <c r="D54" s="289"/>
      <c r="E54" s="290"/>
      <c r="F54" s="290"/>
      <c r="G54" s="290"/>
      <c r="H54" s="290"/>
      <c r="I54" s="290"/>
      <c r="J54" s="290"/>
      <c r="K54" s="290"/>
      <c r="L54" s="290"/>
      <c r="M54" s="210"/>
      <c r="N54" s="211"/>
      <c r="O54" s="211"/>
      <c r="P54" s="211"/>
      <c r="Q54" s="211"/>
      <c r="R54" s="211"/>
      <c r="S54" s="211"/>
      <c r="T54" s="211"/>
      <c r="U54" s="212"/>
    </row>
    <row r="55" spans="1:21" ht="13.5">
      <c r="A55" s="7"/>
      <c r="B55" s="179"/>
      <c r="C55" s="179"/>
      <c r="D55" s="291"/>
      <c r="E55" s="292"/>
      <c r="F55" s="292"/>
      <c r="G55" s="292"/>
      <c r="H55" s="292"/>
      <c r="I55" s="292"/>
      <c r="J55" s="292"/>
      <c r="K55" s="292"/>
      <c r="L55" s="292"/>
      <c r="M55" s="210"/>
      <c r="N55" s="211"/>
      <c r="O55" s="211"/>
      <c r="P55" s="211"/>
      <c r="Q55" s="211"/>
      <c r="R55" s="211"/>
      <c r="S55" s="211"/>
      <c r="T55" s="211"/>
      <c r="U55" s="212"/>
    </row>
    <row r="56" spans="1:21" ht="13.5" customHeight="1">
      <c r="A56" s="7"/>
      <c r="B56" s="179" t="s">
        <v>17</v>
      </c>
      <c r="C56" s="179"/>
      <c r="D56" s="287" t="s">
        <v>354</v>
      </c>
      <c r="E56" s="288"/>
      <c r="F56" s="288"/>
      <c r="G56" s="288"/>
      <c r="H56" s="288"/>
      <c r="I56" s="288"/>
      <c r="J56" s="288"/>
      <c r="K56" s="288"/>
      <c r="L56" s="288"/>
      <c r="M56" s="210"/>
      <c r="N56" s="211"/>
      <c r="O56" s="211"/>
      <c r="P56" s="211"/>
      <c r="Q56" s="211"/>
      <c r="R56" s="211"/>
      <c r="S56" s="211"/>
      <c r="T56" s="211"/>
      <c r="U56" s="212"/>
    </row>
    <row r="57" spans="1:21" ht="13.5" customHeight="1">
      <c r="A57" s="7"/>
      <c r="B57" s="179"/>
      <c r="C57" s="179"/>
      <c r="D57" s="289"/>
      <c r="E57" s="290"/>
      <c r="F57" s="290"/>
      <c r="G57" s="290"/>
      <c r="H57" s="290"/>
      <c r="I57" s="290"/>
      <c r="J57" s="290"/>
      <c r="K57" s="290"/>
      <c r="L57" s="290"/>
      <c r="M57" s="210"/>
      <c r="N57" s="211"/>
      <c r="O57" s="211"/>
      <c r="P57" s="211"/>
      <c r="Q57" s="211"/>
      <c r="R57" s="211"/>
      <c r="S57" s="211"/>
      <c r="T57" s="211"/>
      <c r="U57" s="212"/>
    </row>
    <row r="58" spans="1:21" ht="13.5" customHeight="1">
      <c r="A58" s="7"/>
      <c r="B58" s="179"/>
      <c r="C58" s="179"/>
      <c r="D58" s="289"/>
      <c r="E58" s="290"/>
      <c r="F58" s="290"/>
      <c r="G58" s="290"/>
      <c r="H58" s="290"/>
      <c r="I58" s="290"/>
      <c r="J58" s="290"/>
      <c r="K58" s="290"/>
      <c r="L58" s="290"/>
      <c r="M58" s="210"/>
      <c r="N58" s="211"/>
      <c r="O58" s="211"/>
      <c r="P58" s="211"/>
      <c r="Q58" s="211"/>
      <c r="R58" s="211"/>
      <c r="S58" s="211"/>
      <c r="T58" s="211"/>
      <c r="U58" s="212"/>
    </row>
    <row r="59" spans="1:21" ht="13.5">
      <c r="A59" s="7"/>
      <c r="B59" s="179"/>
      <c r="C59" s="179"/>
      <c r="D59" s="289"/>
      <c r="E59" s="290"/>
      <c r="F59" s="290"/>
      <c r="G59" s="290"/>
      <c r="H59" s="290"/>
      <c r="I59" s="290"/>
      <c r="J59" s="290"/>
      <c r="K59" s="290"/>
      <c r="L59" s="290"/>
      <c r="M59" s="210"/>
      <c r="N59" s="211"/>
      <c r="O59" s="211"/>
      <c r="P59" s="211"/>
      <c r="Q59" s="211"/>
      <c r="R59" s="211"/>
      <c r="S59" s="211"/>
      <c r="T59" s="211"/>
      <c r="U59" s="212"/>
    </row>
    <row r="60" spans="1:21" ht="13.5">
      <c r="A60" s="7"/>
      <c r="B60" s="179"/>
      <c r="C60" s="179"/>
      <c r="D60" s="291"/>
      <c r="E60" s="292"/>
      <c r="F60" s="292"/>
      <c r="G60" s="292"/>
      <c r="H60" s="292"/>
      <c r="I60" s="292"/>
      <c r="J60" s="292"/>
      <c r="K60" s="292"/>
      <c r="L60" s="292"/>
      <c r="M60" s="213"/>
      <c r="N60" s="214"/>
      <c r="O60" s="214"/>
      <c r="P60" s="214"/>
      <c r="Q60" s="214"/>
      <c r="R60" s="214"/>
      <c r="S60" s="214"/>
      <c r="T60" s="214"/>
      <c r="U60" s="215"/>
    </row>
    <row r="61" spans="1:21" ht="13.5">
      <c r="A61" s="7"/>
      <c r="B61" s="8"/>
      <c r="C61" s="8"/>
      <c r="D61" s="8"/>
      <c r="E61" s="8"/>
      <c r="F61" s="8"/>
      <c r="G61" s="8"/>
      <c r="H61" s="8"/>
      <c r="I61" s="8"/>
      <c r="J61" s="8"/>
      <c r="K61" s="8"/>
      <c r="L61" s="8"/>
      <c r="M61" s="8"/>
      <c r="N61" s="8"/>
      <c r="O61" s="8"/>
      <c r="P61" s="8"/>
      <c r="Q61" s="19"/>
      <c r="R61" s="19"/>
      <c r="S61" s="19"/>
      <c r="T61" s="19"/>
      <c r="U61" s="8"/>
    </row>
    <row r="62" spans="1:21" ht="14.25" thickBot="1">
      <c r="A62" s="7" t="s">
        <v>21</v>
      </c>
      <c r="B62" s="8"/>
      <c r="C62" s="8"/>
      <c r="D62" s="8"/>
      <c r="E62" s="8"/>
      <c r="F62" s="8"/>
      <c r="G62" s="8"/>
      <c r="H62" s="8"/>
      <c r="I62" s="8"/>
      <c r="J62" s="8"/>
      <c r="K62" s="8"/>
      <c r="L62" s="8"/>
      <c r="M62" s="8"/>
      <c r="N62" s="8"/>
      <c r="O62" s="8"/>
      <c r="P62" s="8"/>
      <c r="Q62" s="19"/>
      <c r="R62" s="19"/>
      <c r="S62" s="19"/>
      <c r="T62" s="19"/>
      <c r="U62" s="28"/>
    </row>
    <row r="63" spans="1:21" ht="13.5" customHeight="1">
      <c r="A63" s="7"/>
      <c r="B63" s="207" t="s">
        <v>273</v>
      </c>
      <c r="C63" s="208"/>
      <c r="D63" s="208"/>
      <c r="E63" s="208"/>
      <c r="F63" s="208"/>
      <c r="G63" s="208"/>
      <c r="H63" s="208"/>
      <c r="I63" s="208"/>
      <c r="J63" s="208"/>
      <c r="K63" s="208"/>
      <c r="L63" s="208"/>
      <c r="M63" s="208"/>
      <c r="N63" s="208"/>
      <c r="O63" s="208"/>
      <c r="P63" s="208"/>
      <c r="Q63" s="208"/>
      <c r="R63" s="208"/>
      <c r="S63" s="227"/>
      <c r="T63" s="230" t="s">
        <v>18</v>
      </c>
      <c r="U63" s="231"/>
    </row>
    <row r="64" spans="1:21" ht="13.5">
      <c r="A64" s="7"/>
      <c r="B64" s="210"/>
      <c r="C64" s="211"/>
      <c r="D64" s="211"/>
      <c r="E64" s="211"/>
      <c r="F64" s="211"/>
      <c r="G64" s="211"/>
      <c r="H64" s="211"/>
      <c r="I64" s="211"/>
      <c r="J64" s="211"/>
      <c r="K64" s="211"/>
      <c r="L64" s="211"/>
      <c r="M64" s="211"/>
      <c r="N64" s="211"/>
      <c r="O64" s="211"/>
      <c r="P64" s="211"/>
      <c r="Q64" s="211"/>
      <c r="R64" s="211"/>
      <c r="S64" s="228"/>
      <c r="T64" s="232"/>
      <c r="U64" s="233"/>
    </row>
    <row r="65" spans="1:21" ht="13.5">
      <c r="A65" s="7"/>
      <c r="B65" s="210"/>
      <c r="C65" s="211"/>
      <c r="D65" s="211"/>
      <c r="E65" s="211"/>
      <c r="F65" s="211"/>
      <c r="G65" s="211"/>
      <c r="H65" s="211"/>
      <c r="I65" s="211"/>
      <c r="J65" s="211"/>
      <c r="K65" s="211"/>
      <c r="L65" s="211"/>
      <c r="M65" s="211"/>
      <c r="N65" s="211"/>
      <c r="O65" s="211"/>
      <c r="P65" s="211"/>
      <c r="Q65" s="211"/>
      <c r="R65" s="211"/>
      <c r="S65" s="228"/>
      <c r="T65" s="199" t="s">
        <v>283</v>
      </c>
      <c r="U65" s="200"/>
    </row>
    <row r="66" spans="1:21" ht="13.5">
      <c r="A66" s="7"/>
      <c r="B66" s="210"/>
      <c r="C66" s="211"/>
      <c r="D66" s="211"/>
      <c r="E66" s="211"/>
      <c r="F66" s="211"/>
      <c r="G66" s="211"/>
      <c r="H66" s="211"/>
      <c r="I66" s="211"/>
      <c r="J66" s="211"/>
      <c r="K66" s="211"/>
      <c r="L66" s="211"/>
      <c r="M66" s="211"/>
      <c r="N66" s="211"/>
      <c r="O66" s="211"/>
      <c r="P66" s="211"/>
      <c r="Q66" s="211"/>
      <c r="R66" s="211"/>
      <c r="S66" s="228"/>
      <c r="T66" s="201"/>
      <c r="U66" s="202"/>
    </row>
    <row r="67" spans="1:21" ht="14.25" thickBot="1">
      <c r="A67" s="7"/>
      <c r="B67" s="213"/>
      <c r="C67" s="214"/>
      <c r="D67" s="214"/>
      <c r="E67" s="214"/>
      <c r="F67" s="214"/>
      <c r="G67" s="214"/>
      <c r="H67" s="214"/>
      <c r="I67" s="214"/>
      <c r="J67" s="214"/>
      <c r="K67" s="214"/>
      <c r="L67" s="214"/>
      <c r="M67" s="214"/>
      <c r="N67" s="214"/>
      <c r="O67" s="214"/>
      <c r="P67" s="214"/>
      <c r="Q67" s="214"/>
      <c r="R67" s="214"/>
      <c r="S67" s="229"/>
      <c r="T67" s="203"/>
      <c r="U67" s="204"/>
    </row>
    <row r="68" spans="1:21" ht="13.5">
      <c r="A68" s="7"/>
      <c r="B68" s="3"/>
      <c r="C68" s="3"/>
      <c r="D68" s="3"/>
      <c r="E68" s="3"/>
      <c r="F68" s="3"/>
      <c r="G68" s="3"/>
      <c r="H68" s="3"/>
      <c r="I68" s="3"/>
      <c r="J68" s="3"/>
      <c r="K68" s="3"/>
      <c r="L68" s="3"/>
      <c r="M68" s="3"/>
      <c r="N68" s="3"/>
      <c r="O68" s="3"/>
      <c r="P68" s="3"/>
      <c r="Q68" s="3"/>
      <c r="R68" s="3"/>
      <c r="S68" s="3"/>
      <c r="T68" s="3"/>
      <c r="U68" s="3"/>
    </row>
    <row r="69" spans="1:21" ht="14.25" thickBot="1">
      <c r="A69" s="7" t="s">
        <v>23</v>
      </c>
      <c r="B69" s="8"/>
      <c r="C69" s="8"/>
      <c r="D69" s="8"/>
      <c r="E69" s="8"/>
      <c r="F69" s="8"/>
      <c r="G69" s="8"/>
      <c r="H69" s="8"/>
      <c r="I69" s="8"/>
      <c r="J69" s="8"/>
      <c r="K69" s="8"/>
      <c r="L69" s="8"/>
      <c r="M69" s="8"/>
      <c r="N69" s="8"/>
      <c r="O69" s="8"/>
      <c r="P69" s="8"/>
      <c r="Q69" s="19"/>
      <c r="R69" s="19"/>
      <c r="S69" s="19"/>
      <c r="T69" s="19"/>
      <c r="U69" s="28"/>
    </row>
    <row r="70" spans="1:21" ht="13.5">
      <c r="A70" s="7"/>
      <c r="B70" s="207" t="s">
        <v>484</v>
      </c>
      <c r="C70" s="208"/>
      <c r="D70" s="208"/>
      <c r="E70" s="208"/>
      <c r="F70" s="208"/>
      <c r="G70" s="208"/>
      <c r="H70" s="208"/>
      <c r="I70" s="208"/>
      <c r="J70" s="208"/>
      <c r="K70" s="208"/>
      <c r="L70" s="208"/>
      <c r="M70" s="208"/>
      <c r="N70" s="208"/>
      <c r="O70" s="208"/>
      <c r="P70" s="208"/>
      <c r="Q70" s="208"/>
      <c r="R70" s="208"/>
      <c r="S70" s="227"/>
      <c r="T70" s="230" t="s">
        <v>18</v>
      </c>
      <c r="U70" s="231"/>
    </row>
    <row r="71" spans="1:21" ht="13.5">
      <c r="A71" s="7"/>
      <c r="B71" s="210"/>
      <c r="C71" s="211"/>
      <c r="D71" s="211"/>
      <c r="E71" s="211"/>
      <c r="F71" s="211"/>
      <c r="G71" s="211"/>
      <c r="H71" s="211"/>
      <c r="I71" s="211"/>
      <c r="J71" s="211"/>
      <c r="K71" s="211"/>
      <c r="L71" s="211"/>
      <c r="M71" s="211"/>
      <c r="N71" s="211"/>
      <c r="O71" s="211"/>
      <c r="P71" s="211"/>
      <c r="Q71" s="211"/>
      <c r="R71" s="211"/>
      <c r="S71" s="228"/>
      <c r="T71" s="232"/>
      <c r="U71" s="233"/>
    </row>
    <row r="72" spans="1:21" ht="13.5">
      <c r="A72" s="7"/>
      <c r="B72" s="210"/>
      <c r="C72" s="211"/>
      <c r="D72" s="211"/>
      <c r="E72" s="211"/>
      <c r="F72" s="211"/>
      <c r="G72" s="211"/>
      <c r="H72" s="211"/>
      <c r="I72" s="211"/>
      <c r="J72" s="211"/>
      <c r="K72" s="211"/>
      <c r="L72" s="211"/>
      <c r="M72" s="211"/>
      <c r="N72" s="211"/>
      <c r="O72" s="211"/>
      <c r="P72" s="211"/>
      <c r="Q72" s="211"/>
      <c r="R72" s="211"/>
      <c r="S72" s="228"/>
      <c r="T72" s="199" t="s">
        <v>380</v>
      </c>
      <c r="U72" s="200"/>
    </row>
    <row r="73" spans="1:21" ht="13.5">
      <c r="A73" s="7"/>
      <c r="B73" s="210"/>
      <c r="C73" s="211"/>
      <c r="D73" s="211"/>
      <c r="E73" s="211"/>
      <c r="F73" s="211"/>
      <c r="G73" s="211"/>
      <c r="H73" s="211"/>
      <c r="I73" s="211"/>
      <c r="J73" s="211"/>
      <c r="K73" s="211"/>
      <c r="L73" s="211"/>
      <c r="M73" s="211"/>
      <c r="N73" s="211"/>
      <c r="O73" s="211"/>
      <c r="P73" s="211"/>
      <c r="Q73" s="211"/>
      <c r="R73" s="211"/>
      <c r="S73" s="228"/>
      <c r="T73" s="201"/>
      <c r="U73" s="202"/>
    </row>
    <row r="74" spans="1:21" ht="14.25" thickBot="1">
      <c r="A74" s="7"/>
      <c r="B74" s="213"/>
      <c r="C74" s="214"/>
      <c r="D74" s="214"/>
      <c r="E74" s="214"/>
      <c r="F74" s="214"/>
      <c r="G74" s="214"/>
      <c r="H74" s="214"/>
      <c r="I74" s="214"/>
      <c r="J74" s="214"/>
      <c r="K74" s="214"/>
      <c r="L74" s="214"/>
      <c r="M74" s="214"/>
      <c r="N74" s="214"/>
      <c r="O74" s="214"/>
      <c r="P74" s="214"/>
      <c r="Q74" s="214"/>
      <c r="R74" s="214"/>
      <c r="S74" s="229"/>
      <c r="T74" s="203"/>
      <c r="U74" s="204"/>
    </row>
  </sheetData>
  <sheetProtection/>
  <mergeCells count="38">
    <mergeCell ref="M42:U43"/>
    <mergeCell ref="M44:U45"/>
    <mergeCell ref="M46:U60"/>
    <mergeCell ref="B63:S67"/>
    <mergeCell ref="B70:S74"/>
    <mergeCell ref="T70:U71"/>
    <mergeCell ref="T72:U74"/>
    <mergeCell ref="B44:C49"/>
    <mergeCell ref="T63:U64"/>
    <mergeCell ref="T65:U67"/>
    <mergeCell ref="B50:C55"/>
    <mergeCell ref="B56:C60"/>
    <mergeCell ref="P36:Q37"/>
    <mergeCell ref="R36:T37"/>
    <mergeCell ref="U36:U37"/>
    <mergeCell ref="P38:Q39"/>
    <mergeCell ref="R38:T39"/>
    <mergeCell ref="U38:U39"/>
    <mergeCell ref="B42:L43"/>
    <mergeCell ref="D44:L49"/>
    <mergeCell ref="U30:U31"/>
    <mergeCell ref="Q3:U3"/>
    <mergeCell ref="P32:Q33"/>
    <mergeCell ref="R32:T33"/>
    <mergeCell ref="U32:U33"/>
    <mergeCell ref="P34:Q35"/>
    <mergeCell ref="R34:T35"/>
    <mergeCell ref="U34:U35"/>
    <mergeCell ref="D50:L55"/>
    <mergeCell ref="D56:L60"/>
    <mergeCell ref="H1:O1"/>
    <mergeCell ref="B5:U6"/>
    <mergeCell ref="B9:U10"/>
    <mergeCell ref="B13:U14"/>
    <mergeCell ref="B29:O39"/>
    <mergeCell ref="P29:U29"/>
    <mergeCell ref="P30:Q31"/>
    <mergeCell ref="R30:T31"/>
  </mergeCells>
  <printOptions/>
  <pageMargins left="0.7086614173228347" right="0.31496062992125984" top="0.5511811023622047" bottom="0.5511811023622047" header="0.31496062992125984" footer="0.31496062992125984"/>
  <pageSetup firstPageNumber="16" useFirstPageNumber="1" horizontalDpi="600" verticalDpi="600" orientation="portrait" paperSize="9" scale="95" r:id="rId1"/>
  <headerFooter>
    <oddFooter>&amp;C&amp;P</oddFooter>
  </headerFooter>
  <rowBreaks count="1" manualBreakCount="1">
    <brk id="67" max="20" man="1"/>
  </rowBreaks>
</worksheet>
</file>

<file path=xl/worksheets/sheet15.xml><?xml version="1.0" encoding="utf-8"?>
<worksheet xmlns="http://schemas.openxmlformats.org/spreadsheetml/2006/main" xmlns:r="http://schemas.openxmlformats.org/officeDocument/2006/relationships">
  <dimension ref="A1:AF77"/>
  <sheetViews>
    <sheetView view="pageBreakPreview" zoomScaleSheetLayoutView="100" zoomScalePageLayoutView="0" workbookViewId="0" topLeftCell="A12">
      <selection activeCell="D52" sqref="D52:M56"/>
    </sheetView>
  </sheetViews>
  <sheetFormatPr defaultColWidth="4.625" defaultRowHeight="15" customHeight="1"/>
  <cols>
    <col min="1" max="1" width="3.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5"/>
      <c r="N3" s="6" t="s">
        <v>1</v>
      </c>
      <c r="O3" s="238" t="s">
        <v>262</v>
      </c>
      <c r="P3" s="238"/>
      <c r="Q3" s="238"/>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5" customHeight="1">
      <c r="B5" s="167" t="s">
        <v>126</v>
      </c>
      <c r="C5" s="168"/>
      <c r="D5" s="168"/>
      <c r="E5" s="168"/>
      <c r="F5" s="168"/>
      <c r="G5" s="168"/>
      <c r="H5" s="168"/>
      <c r="I5" s="168"/>
      <c r="J5" s="168"/>
      <c r="K5" s="168"/>
      <c r="L5" s="168"/>
      <c r="M5" s="168"/>
      <c r="N5" s="168"/>
      <c r="O5" s="168"/>
      <c r="P5" s="168"/>
      <c r="Q5" s="168"/>
      <c r="R5" s="168"/>
      <c r="S5" s="168"/>
      <c r="T5" s="168"/>
      <c r="U5" s="169"/>
      <c r="V5" s="8"/>
      <c r="W5" s="8"/>
      <c r="X5" s="8"/>
      <c r="Y5" s="8"/>
      <c r="Z5" s="8"/>
      <c r="AA5" s="8"/>
      <c r="AB5" s="8"/>
      <c r="AC5" s="8"/>
      <c r="AD5" s="8"/>
      <c r="AE5" s="8"/>
      <c r="AF5" s="8"/>
    </row>
    <row r="6" spans="2:32" s="7" customFormat="1" ht="15" customHeight="1">
      <c r="B6" s="170"/>
      <c r="C6" s="171"/>
      <c r="D6" s="171"/>
      <c r="E6" s="171"/>
      <c r="F6" s="171"/>
      <c r="G6" s="171"/>
      <c r="H6" s="171"/>
      <c r="I6" s="171"/>
      <c r="J6" s="171"/>
      <c r="K6" s="171"/>
      <c r="L6" s="171"/>
      <c r="M6" s="171"/>
      <c r="N6" s="171"/>
      <c r="O6" s="171"/>
      <c r="P6" s="171"/>
      <c r="Q6" s="171"/>
      <c r="R6" s="171"/>
      <c r="S6" s="171"/>
      <c r="T6" s="171"/>
      <c r="U6" s="172"/>
      <c r="V6" s="8"/>
      <c r="W6" s="8"/>
      <c r="X6" s="8"/>
      <c r="Y6" s="8"/>
      <c r="Z6" s="8"/>
      <c r="AA6" s="8"/>
      <c r="AB6" s="8"/>
      <c r="AC6" s="8"/>
      <c r="AD6" s="8"/>
      <c r="AE6" s="8"/>
      <c r="AF6" s="8"/>
    </row>
    <row r="7" spans="2:32" s="7" customFormat="1" ht="8.2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8.25" customHeight="1" hidden="1">
      <c r="B9" s="167" t="s">
        <v>99</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8.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5.2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5" customHeight="1">
      <c r="B13" s="167" t="s">
        <v>100</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4.25" customHeight="1">
      <c r="B17" s="12" t="s">
        <v>101</v>
      </c>
      <c r="C17" s="8"/>
      <c r="D17" s="8"/>
      <c r="E17" s="8"/>
      <c r="F17" s="8"/>
      <c r="G17" s="8"/>
      <c r="H17" s="8"/>
      <c r="I17" s="8"/>
      <c r="J17" s="8"/>
      <c r="K17" s="8"/>
      <c r="L17" s="8"/>
      <c r="M17" s="8"/>
      <c r="N17" s="8"/>
      <c r="O17" s="8"/>
      <c r="P17" s="8"/>
      <c r="Q17" s="8"/>
      <c r="R17" s="8"/>
      <c r="S17" s="8"/>
      <c r="T17" s="8"/>
      <c r="U17" s="13"/>
      <c r="V17" s="8"/>
      <c r="W17" s="8"/>
      <c r="X17" s="8"/>
      <c r="Y17" s="8"/>
      <c r="Z17" s="8"/>
      <c r="AA17" s="8"/>
      <c r="AB17" s="8"/>
      <c r="AC17" s="8"/>
      <c r="AD17" s="8"/>
      <c r="AE17" s="8"/>
      <c r="AF17" s="8"/>
    </row>
    <row r="18" spans="2:32" s="7" customFormat="1" ht="14.25" customHeight="1">
      <c r="B18" s="40" t="s">
        <v>308</v>
      </c>
      <c r="C18" s="3"/>
      <c r="D18" s="3"/>
      <c r="E18" s="3"/>
      <c r="F18" s="3"/>
      <c r="G18" s="3"/>
      <c r="H18" s="3"/>
      <c r="I18" s="3"/>
      <c r="J18" s="3"/>
      <c r="K18" s="3"/>
      <c r="L18" s="3"/>
      <c r="M18" s="3"/>
      <c r="N18" s="3"/>
      <c r="O18" s="3"/>
      <c r="P18" s="3"/>
      <c r="Q18" s="3"/>
      <c r="R18" s="3"/>
      <c r="S18" s="3"/>
      <c r="T18" s="3"/>
      <c r="U18" s="41"/>
      <c r="V18" s="12"/>
      <c r="W18" s="8"/>
      <c r="X18" s="8"/>
      <c r="Y18" s="8"/>
      <c r="Z18" s="8"/>
      <c r="AA18" s="8"/>
      <c r="AB18" s="8"/>
      <c r="AC18" s="8"/>
      <c r="AD18" s="8"/>
      <c r="AE18" s="8"/>
      <c r="AF18" s="8"/>
    </row>
    <row r="19" spans="2:32" s="7" customFormat="1" ht="14.25" customHeight="1">
      <c r="B19" s="40" t="s">
        <v>312</v>
      </c>
      <c r="C19" s="3"/>
      <c r="D19" s="3"/>
      <c r="E19" s="3"/>
      <c r="F19" s="3"/>
      <c r="G19" s="3"/>
      <c r="H19" s="3"/>
      <c r="I19" s="3"/>
      <c r="J19" s="3"/>
      <c r="K19" s="3"/>
      <c r="L19" s="3"/>
      <c r="M19" s="3"/>
      <c r="N19" s="3"/>
      <c r="O19" s="3"/>
      <c r="P19" s="3"/>
      <c r="Q19" s="3"/>
      <c r="R19" s="3"/>
      <c r="S19" s="3"/>
      <c r="T19" s="3"/>
      <c r="U19" s="41"/>
      <c r="V19" s="12"/>
      <c r="W19" s="8"/>
      <c r="X19" s="8"/>
      <c r="Y19" s="8"/>
      <c r="Z19" s="8"/>
      <c r="AA19" s="8"/>
      <c r="AB19" s="8"/>
      <c r="AC19" s="8"/>
      <c r="AD19" s="8"/>
      <c r="AE19" s="8"/>
      <c r="AF19" s="8"/>
    </row>
    <row r="20" spans="2:32" s="7" customFormat="1" ht="14.25" customHeight="1">
      <c r="B20" s="12" t="s">
        <v>102</v>
      </c>
      <c r="C20" s="8"/>
      <c r="D20" s="8"/>
      <c r="E20" s="8"/>
      <c r="F20" s="8"/>
      <c r="G20" s="8"/>
      <c r="H20" s="8"/>
      <c r="I20" s="8"/>
      <c r="J20" s="8"/>
      <c r="K20" s="8"/>
      <c r="L20" s="8"/>
      <c r="M20" s="8"/>
      <c r="N20" s="8"/>
      <c r="O20" s="8"/>
      <c r="P20" s="8"/>
      <c r="Q20" s="8"/>
      <c r="R20" s="8"/>
      <c r="S20" s="8"/>
      <c r="T20" s="8"/>
      <c r="U20" s="13"/>
      <c r="V20" s="12"/>
      <c r="W20" s="8"/>
      <c r="X20" s="8"/>
      <c r="Y20" s="8"/>
      <c r="Z20" s="8"/>
      <c r="AA20" s="8"/>
      <c r="AB20" s="8"/>
      <c r="AC20" s="8"/>
      <c r="AD20" s="8"/>
      <c r="AE20" s="8"/>
      <c r="AF20" s="8"/>
    </row>
    <row r="21" spans="2:32" s="7" customFormat="1" ht="14.25" customHeight="1">
      <c r="B21" s="12" t="s">
        <v>103</v>
      </c>
      <c r="C21" s="8"/>
      <c r="D21" s="8"/>
      <c r="E21" s="8"/>
      <c r="F21" s="8"/>
      <c r="G21" s="8"/>
      <c r="H21" s="8"/>
      <c r="I21" s="8"/>
      <c r="J21" s="8"/>
      <c r="K21" s="8"/>
      <c r="L21" s="8"/>
      <c r="M21" s="8"/>
      <c r="N21" s="8"/>
      <c r="O21" s="8"/>
      <c r="P21" s="8"/>
      <c r="Q21" s="8"/>
      <c r="R21" s="8"/>
      <c r="S21" s="8"/>
      <c r="T21" s="8"/>
      <c r="U21" s="13"/>
      <c r="V21" s="12"/>
      <c r="W21" s="8"/>
      <c r="X21" s="8"/>
      <c r="Y21" s="8"/>
      <c r="Z21" s="8"/>
      <c r="AA21" s="8"/>
      <c r="AB21" s="8"/>
      <c r="AC21" s="8"/>
      <c r="AD21" s="8"/>
      <c r="AE21" s="8"/>
      <c r="AF21" s="8"/>
    </row>
    <row r="22" spans="2:32" s="7" customFormat="1" ht="14.25" customHeight="1">
      <c r="B22" s="12" t="s">
        <v>104</v>
      </c>
      <c r="C22" s="8"/>
      <c r="D22" s="8"/>
      <c r="E22" s="8"/>
      <c r="F22" s="8"/>
      <c r="G22" s="8"/>
      <c r="H22" s="8"/>
      <c r="I22" s="8"/>
      <c r="J22" s="8"/>
      <c r="K22" s="8"/>
      <c r="L22" s="8"/>
      <c r="M22" s="8"/>
      <c r="N22" s="8"/>
      <c r="O22" s="8"/>
      <c r="P22" s="8"/>
      <c r="Q22" s="8"/>
      <c r="R22" s="8"/>
      <c r="S22" s="8"/>
      <c r="T22" s="8"/>
      <c r="U22" s="13"/>
      <c r="V22" s="12"/>
      <c r="W22" s="8"/>
      <c r="X22" s="8"/>
      <c r="Y22" s="8"/>
      <c r="Z22" s="8"/>
      <c r="AA22" s="8"/>
      <c r="AB22" s="8"/>
      <c r="AC22" s="8"/>
      <c r="AD22" s="8"/>
      <c r="AE22" s="8"/>
      <c r="AF22" s="8"/>
    </row>
    <row r="23" spans="2:32" s="7" customFormat="1" ht="14.25" customHeight="1">
      <c r="B23" s="12" t="s">
        <v>309</v>
      </c>
      <c r="C23" s="8"/>
      <c r="D23" s="8"/>
      <c r="E23" s="8"/>
      <c r="F23" s="8"/>
      <c r="G23" s="8"/>
      <c r="H23" s="8"/>
      <c r="I23" s="8"/>
      <c r="J23" s="8"/>
      <c r="K23" s="8"/>
      <c r="L23" s="8"/>
      <c r="M23" s="8"/>
      <c r="N23" s="8"/>
      <c r="O23" s="8"/>
      <c r="P23" s="8"/>
      <c r="Q23" s="8"/>
      <c r="R23" s="8"/>
      <c r="S23" s="8"/>
      <c r="T23" s="8"/>
      <c r="U23" s="13"/>
      <c r="V23" s="12"/>
      <c r="W23" s="8"/>
      <c r="X23" s="8"/>
      <c r="Y23" s="8"/>
      <c r="Z23" s="8"/>
      <c r="AA23" s="8"/>
      <c r="AB23" s="8"/>
      <c r="AC23" s="8"/>
      <c r="AD23" s="8"/>
      <c r="AE23" s="8"/>
      <c r="AF23" s="8"/>
    </row>
    <row r="24" spans="2:32" s="7" customFormat="1" ht="14.25" customHeight="1">
      <c r="B24" s="12" t="s">
        <v>105</v>
      </c>
      <c r="C24" s="8"/>
      <c r="D24" s="8"/>
      <c r="E24" s="8"/>
      <c r="F24" s="8"/>
      <c r="G24" s="8"/>
      <c r="H24" s="8"/>
      <c r="I24" s="8"/>
      <c r="J24" s="8"/>
      <c r="K24" s="8"/>
      <c r="L24" s="8"/>
      <c r="M24" s="8"/>
      <c r="N24" s="8"/>
      <c r="O24" s="8"/>
      <c r="P24" s="8"/>
      <c r="Q24" s="8"/>
      <c r="R24" s="8"/>
      <c r="S24" s="8"/>
      <c r="T24" s="8"/>
      <c r="U24" s="13"/>
      <c r="V24" s="12"/>
      <c r="W24" s="8"/>
      <c r="X24" s="8"/>
      <c r="Y24" s="8"/>
      <c r="Z24" s="8"/>
      <c r="AA24" s="8"/>
      <c r="AB24" s="8"/>
      <c r="AC24" s="8"/>
      <c r="AD24" s="8"/>
      <c r="AE24" s="8"/>
      <c r="AF24" s="8"/>
    </row>
    <row r="25" spans="2:32" s="7" customFormat="1" ht="14.25" customHeight="1">
      <c r="B25" s="12" t="s">
        <v>106</v>
      </c>
      <c r="C25" s="8"/>
      <c r="D25" s="8"/>
      <c r="E25" s="8"/>
      <c r="F25" s="8"/>
      <c r="G25" s="8"/>
      <c r="H25" s="8"/>
      <c r="I25" s="8"/>
      <c r="J25" s="8"/>
      <c r="K25" s="8"/>
      <c r="L25" s="8"/>
      <c r="M25" s="8"/>
      <c r="N25" s="8"/>
      <c r="O25" s="8"/>
      <c r="P25" s="8"/>
      <c r="Q25" s="8"/>
      <c r="R25" s="8"/>
      <c r="S25" s="8"/>
      <c r="T25" s="8"/>
      <c r="U25" s="13"/>
      <c r="V25" s="8"/>
      <c r="W25" s="8"/>
      <c r="X25" s="8"/>
      <c r="Y25" s="8"/>
      <c r="Z25" s="8"/>
      <c r="AA25" s="8"/>
      <c r="AB25" s="8"/>
      <c r="AC25" s="8"/>
      <c r="AD25" s="8"/>
      <c r="AE25" s="8"/>
      <c r="AF25" s="8"/>
    </row>
    <row r="26" spans="2:32" s="7" customFormat="1" ht="18" customHeight="1">
      <c r="B26" s="9" t="s">
        <v>107</v>
      </c>
      <c r="C26" s="8"/>
      <c r="D26" s="8"/>
      <c r="E26" s="8"/>
      <c r="F26" s="8"/>
      <c r="G26" s="8"/>
      <c r="H26" s="8"/>
      <c r="I26" s="8"/>
      <c r="J26" s="8"/>
      <c r="K26" s="8"/>
      <c r="L26" s="8"/>
      <c r="M26" s="8"/>
      <c r="N26" s="8"/>
      <c r="O26" s="8"/>
      <c r="P26" s="8"/>
      <c r="Q26" s="8"/>
      <c r="R26" s="8"/>
      <c r="S26" s="8"/>
      <c r="T26" s="8"/>
      <c r="U26" s="13"/>
      <c r="V26" s="8"/>
      <c r="W26" s="8"/>
      <c r="X26" s="8"/>
      <c r="Y26" s="8"/>
      <c r="Z26" s="8"/>
      <c r="AA26" s="8"/>
      <c r="AB26" s="8"/>
      <c r="AC26" s="8"/>
      <c r="AD26" s="8"/>
      <c r="AE26" s="8"/>
      <c r="AF26" s="8"/>
    </row>
    <row r="27" spans="3:32" s="7" customFormat="1" ht="9.75" customHeight="1">
      <c r="C27" s="11"/>
      <c r="D27" s="11"/>
      <c r="E27" s="11"/>
      <c r="F27" s="11"/>
      <c r="G27" s="11"/>
      <c r="H27" s="11"/>
      <c r="I27" s="11"/>
      <c r="J27" s="11"/>
      <c r="K27" s="11"/>
      <c r="L27" s="11"/>
      <c r="M27" s="11"/>
      <c r="N27" s="11"/>
      <c r="O27" s="11"/>
      <c r="P27" s="11"/>
      <c r="Q27" s="11"/>
      <c r="R27" s="11"/>
      <c r="S27" s="11"/>
      <c r="T27" s="11"/>
      <c r="U27" s="11"/>
      <c r="V27" s="8"/>
      <c r="W27" s="16"/>
      <c r="X27" s="16"/>
      <c r="Y27" s="16"/>
      <c r="Z27" s="8"/>
      <c r="AA27" s="8"/>
      <c r="AB27" s="8"/>
      <c r="AC27" s="8"/>
      <c r="AD27" s="8"/>
      <c r="AE27" s="8"/>
      <c r="AF27" s="8"/>
    </row>
    <row r="28" spans="1:32" s="7" customFormat="1" ht="14.25" customHeight="1">
      <c r="A28" s="7" t="s">
        <v>6</v>
      </c>
      <c r="C28" s="8"/>
      <c r="D28" s="8"/>
      <c r="E28" s="8"/>
      <c r="F28" s="8"/>
      <c r="G28" s="8"/>
      <c r="H28" s="8"/>
      <c r="I28" s="8"/>
      <c r="J28" s="8"/>
      <c r="K28" s="8"/>
      <c r="L28" s="8"/>
      <c r="M28" s="8"/>
      <c r="N28" s="8"/>
      <c r="O28" s="17"/>
      <c r="P28" s="16"/>
      <c r="Q28" s="16"/>
      <c r="R28" s="16"/>
      <c r="S28" s="16"/>
      <c r="T28" s="16"/>
      <c r="U28" s="16"/>
      <c r="V28" s="8"/>
      <c r="W28" s="16"/>
      <c r="X28" s="16"/>
      <c r="Y28" s="16"/>
      <c r="Z28" s="8"/>
      <c r="AA28" s="8"/>
      <c r="AB28" s="8"/>
      <c r="AC28" s="8"/>
      <c r="AD28" s="8"/>
      <c r="AE28" s="8"/>
      <c r="AF28" s="8"/>
    </row>
    <row r="29" spans="2:32" s="7" customFormat="1" ht="14.25" customHeight="1">
      <c r="B29" s="18" t="s">
        <v>101</v>
      </c>
      <c r="C29" s="11"/>
      <c r="D29" s="11"/>
      <c r="E29" s="11"/>
      <c r="F29" s="11"/>
      <c r="G29" s="11"/>
      <c r="H29" s="11"/>
      <c r="I29" s="11"/>
      <c r="J29" s="11"/>
      <c r="K29" s="11"/>
      <c r="L29" s="11"/>
      <c r="M29" s="11"/>
      <c r="N29" s="11"/>
      <c r="O29" s="8"/>
      <c r="P29" s="179" t="s">
        <v>7</v>
      </c>
      <c r="Q29" s="179"/>
      <c r="R29" s="179"/>
      <c r="S29" s="179"/>
      <c r="T29" s="179"/>
      <c r="U29" s="179"/>
      <c r="V29" s="8"/>
      <c r="W29" s="16"/>
      <c r="X29" s="16"/>
      <c r="Y29" s="16"/>
      <c r="Z29" s="8"/>
      <c r="AA29" s="8"/>
      <c r="AB29" s="8"/>
      <c r="AC29" s="8"/>
      <c r="AD29" s="8"/>
      <c r="AE29" s="8"/>
      <c r="AF29" s="8"/>
    </row>
    <row r="30" spans="2:32" s="7" customFormat="1" ht="14.25" customHeight="1">
      <c r="B30" s="12" t="s">
        <v>108</v>
      </c>
      <c r="C30" s="8"/>
      <c r="D30" s="8"/>
      <c r="E30" s="8"/>
      <c r="F30" s="8"/>
      <c r="G30" s="8"/>
      <c r="H30" s="8"/>
      <c r="I30" s="8"/>
      <c r="J30" s="8"/>
      <c r="K30" s="8"/>
      <c r="L30" s="8"/>
      <c r="M30" s="8"/>
      <c r="N30" s="8"/>
      <c r="O30" s="8"/>
      <c r="P30" s="179" t="s">
        <v>8</v>
      </c>
      <c r="Q30" s="179"/>
      <c r="R30" s="180"/>
      <c r="S30" s="181"/>
      <c r="T30" s="181"/>
      <c r="U30" s="184" t="s">
        <v>9</v>
      </c>
      <c r="V30" s="8"/>
      <c r="W30" s="16"/>
      <c r="X30" s="16"/>
      <c r="Y30" s="16"/>
      <c r="Z30" s="8"/>
      <c r="AA30" s="8"/>
      <c r="AB30" s="8"/>
      <c r="AC30" s="8"/>
      <c r="AD30" s="8"/>
      <c r="AE30" s="8"/>
      <c r="AF30" s="8"/>
    </row>
    <row r="31" spans="2:32" s="7" customFormat="1" ht="14.25" customHeight="1">
      <c r="B31" s="12" t="s">
        <v>109</v>
      </c>
      <c r="C31" s="19"/>
      <c r="D31" s="19"/>
      <c r="E31" s="20"/>
      <c r="F31" s="20"/>
      <c r="G31" s="20"/>
      <c r="H31" s="20"/>
      <c r="I31" s="20"/>
      <c r="J31" s="20"/>
      <c r="K31" s="20"/>
      <c r="L31" s="20"/>
      <c r="M31" s="20"/>
      <c r="N31" s="20"/>
      <c r="O31" s="20"/>
      <c r="P31" s="179"/>
      <c r="Q31" s="179"/>
      <c r="R31" s="182"/>
      <c r="S31" s="183"/>
      <c r="T31" s="183"/>
      <c r="U31" s="186"/>
      <c r="V31" s="8"/>
      <c r="W31" s="16"/>
      <c r="X31" s="16"/>
      <c r="Y31" s="16"/>
      <c r="Z31" s="8"/>
      <c r="AA31" s="8"/>
      <c r="AB31" s="8"/>
      <c r="AC31" s="8"/>
      <c r="AD31" s="8"/>
      <c r="AE31" s="8"/>
      <c r="AF31" s="8"/>
    </row>
    <row r="32" spans="2:32" s="7" customFormat="1" ht="14.25" customHeight="1">
      <c r="B32" s="12" t="s">
        <v>110</v>
      </c>
      <c r="C32" s="8"/>
      <c r="D32" s="8"/>
      <c r="E32" s="8"/>
      <c r="F32" s="8"/>
      <c r="G32" s="8"/>
      <c r="H32" s="8"/>
      <c r="I32" s="8"/>
      <c r="J32" s="8"/>
      <c r="K32" s="8"/>
      <c r="L32" s="8"/>
      <c r="M32" s="8"/>
      <c r="N32" s="8"/>
      <c r="O32" s="16"/>
      <c r="P32" s="179" t="s">
        <v>10</v>
      </c>
      <c r="Q32" s="179"/>
      <c r="R32" s="180"/>
      <c r="S32" s="181"/>
      <c r="T32" s="181"/>
      <c r="U32" s="184" t="s">
        <v>9</v>
      </c>
      <c r="V32" s="8"/>
      <c r="W32" s="16"/>
      <c r="X32" s="16"/>
      <c r="Y32" s="16"/>
      <c r="Z32" s="8"/>
      <c r="AA32" s="8"/>
      <c r="AB32" s="8"/>
      <c r="AC32" s="8"/>
      <c r="AD32" s="8"/>
      <c r="AE32" s="8"/>
      <c r="AF32" s="8"/>
    </row>
    <row r="33" spans="2:32" s="7" customFormat="1" ht="14.25" customHeight="1">
      <c r="B33" s="12" t="s">
        <v>104</v>
      </c>
      <c r="C33" s="8"/>
      <c r="D33" s="8"/>
      <c r="E33" s="8"/>
      <c r="F33" s="8"/>
      <c r="G33" s="8"/>
      <c r="H33" s="8"/>
      <c r="I33" s="8"/>
      <c r="J33" s="8"/>
      <c r="K33" s="8"/>
      <c r="L33" s="8"/>
      <c r="M33" s="8"/>
      <c r="N33" s="8"/>
      <c r="O33" s="16"/>
      <c r="P33" s="179"/>
      <c r="Q33" s="179"/>
      <c r="R33" s="182"/>
      <c r="S33" s="183"/>
      <c r="T33" s="183"/>
      <c r="U33" s="186"/>
      <c r="V33" s="8"/>
      <c r="W33" s="16"/>
      <c r="X33" s="16"/>
      <c r="Y33" s="16"/>
      <c r="Z33" s="8"/>
      <c r="AA33" s="8"/>
      <c r="AB33" s="8"/>
      <c r="AC33" s="8"/>
      <c r="AD33" s="8"/>
      <c r="AE33" s="8"/>
      <c r="AF33" s="8"/>
    </row>
    <row r="34" spans="2:32" s="7" customFormat="1" ht="14.25" customHeight="1">
      <c r="B34" s="12" t="s">
        <v>111</v>
      </c>
      <c r="C34" s="8"/>
      <c r="D34" s="8"/>
      <c r="E34" s="8"/>
      <c r="F34" s="8"/>
      <c r="G34" s="8"/>
      <c r="H34" s="8"/>
      <c r="I34" s="8"/>
      <c r="J34" s="8"/>
      <c r="K34" s="8"/>
      <c r="L34" s="8"/>
      <c r="M34" s="8"/>
      <c r="N34" s="8"/>
      <c r="O34" s="13"/>
      <c r="P34" s="179" t="s">
        <v>11</v>
      </c>
      <c r="Q34" s="179"/>
      <c r="R34" s="180">
        <v>1806700</v>
      </c>
      <c r="S34" s="181"/>
      <c r="T34" s="181"/>
      <c r="U34" s="184" t="s">
        <v>9</v>
      </c>
      <c r="V34" s="8"/>
      <c r="W34" s="16"/>
      <c r="X34" s="21"/>
      <c r="Y34" s="21"/>
      <c r="Z34" s="8"/>
      <c r="AA34" s="8"/>
      <c r="AB34" s="8"/>
      <c r="AC34" s="8"/>
      <c r="AD34" s="8"/>
      <c r="AE34" s="8"/>
      <c r="AF34" s="8"/>
    </row>
    <row r="35" spans="2:32" s="7" customFormat="1" ht="14.25" customHeight="1">
      <c r="B35" s="12" t="s">
        <v>112</v>
      </c>
      <c r="C35" s="22"/>
      <c r="D35" s="22"/>
      <c r="E35" s="22"/>
      <c r="F35" s="22"/>
      <c r="G35" s="22"/>
      <c r="H35" s="22"/>
      <c r="I35" s="22"/>
      <c r="J35" s="22"/>
      <c r="K35" s="22"/>
      <c r="L35" s="22"/>
      <c r="M35" s="22"/>
      <c r="N35" s="23"/>
      <c r="O35" s="13"/>
      <c r="P35" s="179"/>
      <c r="Q35" s="179"/>
      <c r="R35" s="182"/>
      <c r="S35" s="183"/>
      <c r="T35" s="183"/>
      <c r="U35" s="186"/>
      <c r="V35" s="8"/>
      <c r="W35" s="16"/>
      <c r="X35" s="21"/>
      <c r="Y35" s="21"/>
      <c r="Z35" s="8"/>
      <c r="AA35" s="8"/>
      <c r="AB35" s="8"/>
      <c r="AC35" s="8"/>
      <c r="AD35" s="8"/>
      <c r="AE35" s="8"/>
      <c r="AF35" s="8"/>
    </row>
    <row r="36" spans="2:32" s="7" customFormat="1" ht="14.25" customHeight="1">
      <c r="B36" s="12" t="s">
        <v>310</v>
      </c>
      <c r="C36" s="22"/>
      <c r="D36" s="22"/>
      <c r="E36" s="22"/>
      <c r="F36" s="22"/>
      <c r="G36" s="22"/>
      <c r="H36" s="22"/>
      <c r="I36" s="22"/>
      <c r="J36" s="22"/>
      <c r="K36" s="22"/>
      <c r="L36" s="22"/>
      <c r="M36" s="22"/>
      <c r="N36" s="23"/>
      <c r="O36" s="13"/>
      <c r="P36" s="179" t="s">
        <v>12</v>
      </c>
      <c r="Q36" s="179"/>
      <c r="R36" s="180"/>
      <c r="S36" s="181"/>
      <c r="T36" s="181"/>
      <c r="U36" s="184" t="s">
        <v>9</v>
      </c>
      <c r="V36" s="8"/>
      <c r="W36" s="16"/>
      <c r="X36" s="21"/>
      <c r="Y36" s="21"/>
      <c r="Z36" s="8"/>
      <c r="AA36" s="8"/>
      <c r="AB36" s="8"/>
      <c r="AC36" s="8"/>
      <c r="AD36" s="8"/>
      <c r="AE36" s="8"/>
      <c r="AF36" s="8"/>
    </row>
    <row r="37" spans="2:32" s="7" customFormat="1" ht="14.25" customHeight="1">
      <c r="B37" s="12" t="s">
        <v>311</v>
      </c>
      <c r="C37" s="22"/>
      <c r="D37" s="22"/>
      <c r="E37" s="22"/>
      <c r="F37" s="22"/>
      <c r="G37" s="22"/>
      <c r="H37" s="22"/>
      <c r="I37" s="22"/>
      <c r="J37" s="22"/>
      <c r="K37" s="22"/>
      <c r="L37" s="22"/>
      <c r="M37" s="22"/>
      <c r="N37" s="23"/>
      <c r="O37" s="13"/>
      <c r="P37" s="179"/>
      <c r="Q37" s="179"/>
      <c r="R37" s="182"/>
      <c r="S37" s="183"/>
      <c r="T37" s="183"/>
      <c r="U37" s="186"/>
      <c r="V37" s="8"/>
      <c r="W37" s="16"/>
      <c r="X37" s="21"/>
      <c r="Y37" s="21"/>
      <c r="Z37" s="8"/>
      <c r="AA37" s="8"/>
      <c r="AB37" s="8"/>
      <c r="AC37" s="8"/>
      <c r="AD37" s="8"/>
      <c r="AE37" s="8"/>
      <c r="AF37" s="8"/>
    </row>
    <row r="38" spans="2:32" s="7" customFormat="1" ht="14.25" customHeight="1">
      <c r="B38" s="12" t="s">
        <v>113</v>
      </c>
      <c r="C38" s="22"/>
      <c r="D38" s="22"/>
      <c r="E38" s="22"/>
      <c r="F38" s="22"/>
      <c r="G38" s="22"/>
      <c r="H38" s="22"/>
      <c r="I38" s="22"/>
      <c r="J38" s="22"/>
      <c r="K38" s="22"/>
      <c r="L38" s="22"/>
      <c r="M38" s="22"/>
      <c r="N38" s="23"/>
      <c r="O38" s="13"/>
      <c r="P38" s="179" t="s">
        <v>13</v>
      </c>
      <c r="Q38" s="179"/>
      <c r="R38" s="180">
        <f>SUM(R30:T37)</f>
        <v>1806700</v>
      </c>
      <c r="S38" s="181"/>
      <c r="T38" s="181"/>
      <c r="U38" s="184" t="s">
        <v>9</v>
      </c>
      <c r="V38" s="8"/>
      <c r="W38" s="16"/>
      <c r="X38" s="21"/>
      <c r="Y38" s="21"/>
      <c r="Z38" s="8"/>
      <c r="AA38" s="8"/>
      <c r="AB38" s="8"/>
      <c r="AC38" s="8"/>
      <c r="AD38" s="8"/>
      <c r="AE38" s="8"/>
      <c r="AF38" s="8"/>
    </row>
    <row r="39" spans="2:32" s="7" customFormat="1" ht="14.25" customHeight="1">
      <c r="B39" s="9"/>
      <c r="C39" s="24"/>
      <c r="D39" s="24"/>
      <c r="E39" s="24"/>
      <c r="F39" s="24"/>
      <c r="G39" s="24"/>
      <c r="H39" s="24"/>
      <c r="I39" s="24"/>
      <c r="J39" s="24"/>
      <c r="K39" s="24"/>
      <c r="L39" s="24"/>
      <c r="M39" s="24"/>
      <c r="N39" s="24"/>
      <c r="O39" s="15"/>
      <c r="P39" s="179"/>
      <c r="Q39" s="179"/>
      <c r="R39" s="182"/>
      <c r="S39" s="183"/>
      <c r="T39" s="183"/>
      <c r="U39" s="186"/>
      <c r="V39" s="8"/>
      <c r="W39" s="16"/>
      <c r="X39" s="21"/>
      <c r="Y39" s="21"/>
      <c r="Z39" s="8"/>
      <c r="AA39" s="8"/>
      <c r="AB39" s="8"/>
      <c r="AC39" s="8"/>
      <c r="AD39" s="8"/>
      <c r="AE39" s="8"/>
      <c r="AF39" s="8"/>
    </row>
    <row r="40" spans="2:32" s="7" customFormat="1" ht="5.25" customHeight="1">
      <c r="B40" s="8"/>
      <c r="O40" s="8"/>
      <c r="P40" s="11"/>
      <c r="Q40" s="25"/>
      <c r="R40" s="25"/>
      <c r="S40" s="25"/>
      <c r="T40" s="25"/>
      <c r="U40" s="11"/>
      <c r="V40" s="8"/>
      <c r="W40" s="16"/>
      <c r="X40" s="21"/>
      <c r="Y40" s="21"/>
      <c r="Z40" s="8"/>
      <c r="AA40" s="8"/>
      <c r="AB40" s="8"/>
      <c r="AC40" s="8"/>
      <c r="AD40" s="8"/>
      <c r="AE40" s="8"/>
      <c r="AF40" s="8"/>
    </row>
    <row r="41" spans="1:32" s="7" customFormat="1" ht="21" customHeight="1">
      <c r="A41" s="7" t="s">
        <v>19</v>
      </c>
      <c r="B41" s="8"/>
      <c r="O41" s="8"/>
      <c r="P41" s="8"/>
      <c r="Q41" s="19"/>
      <c r="R41" s="19"/>
      <c r="S41" s="19"/>
      <c r="T41" s="19"/>
      <c r="U41" s="10"/>
      <c r="V41" s="8"/>
      <c r="W41" s="16"/>
      <c r="X41" s="21"/>
      <c r="Y41" s="21"/>
      <c r="Z41" s="8"/>
      <c r="AA41" s="8"/>
      <c r="AB41" s="8"/>
      <c r="AC41" s="8"/>
      <c r="AD41" s="8"/>
      <c r="AE41" s="8"/>
      <c r="AF41" s="8"/>
    </row>
    <row r="42" spans="2:32" s="7" customFormat="1" ht="14.25" customHeight="1">
      <c r="B42" s="190" t="s">
        <v>14</v>
      </c>
      <c r="C42" s="205"/>
      <c r="D42" s="190" t="s">
        <v>22</v>
      </c>
      <c r="E42" s="205"/>
      <c r="F42" s="205"/>
      <c r="G42" s="205"/>
      <c r="H42" s="205"/>
      <c r="I42" s="205"/>
      <c r="J42" s="205"/>
      <c r="K42" s="205"/>
      <c r="L42" s="205"/>
      <c r="M42" s="184"/>
      <c r="N42" s="190" t="s">
        <v>20</v>
      </c>
      <c r="O42" s="205"/>
      <c r="P42" s="205"/>
      <c r="Q42" s="205"/>
      <c r="R42" s="205"/>
      <c r="S42" s="205"/>
      <c r="T42" s="205"/>
      <c r="U42" s="184"/>
      <c r="V42" s="26"/>
      <c r="W42" s="16"/>
      <c r="X42" s="21"/>
      <c r="Y42" s="21"/>
      <c r="Z42" s="8"/>
      <c r="AA42" s="8"/>
      <c r="AB42" s="8"/>
      <c r="AC42" s="8"/>
      <c r="AD42" s="8"/>
      <c r="AE42" s="8"/>
      <c r="AF42" s="8"/>
    </row>
    <row r="43" spans="2:32" s="7" customFormat="1" ht="14.25" customHeight="1">
      <c r="B43" s="192"/>
      <c r="C43" s="206"/>
      <c r="D43" s="192"/>
      <c r="E43" s="206"/>
      <c r="F43" s="206"/>
      <c r="G43" s="206"/>
      <c r="H43" s="206"/>
      <c r="I43" s="206"/>
      <c r="J43" s="206"/>
      <c r="K43" s="206"/>
      <c r="L43" s="206"/>
      <c r="M43" s="186"/>
      <c r="N43" s="192"/>
      <c r="O43" s="206"/>
      <c r="P43" s="206"/>
      <c r="Q43" s="206"/>
      <c r="R43" s="206"/>
      <c r="S43" s="206"/>
      <c r="T43" s="206"/>
      <c r="U43" s="186"/>
      <c r="V43" s="26"/>
      <c r="W43" s="16"/>
      <c r="X43" s="21"/>
      <c r="Y43" s="21"/>
      <c r="Z43" s="8"/>
      <c r="AA43" s="8"/>
      <c r="AB43" s="8"/>
      <c r="AC43" s="8"/>
      <c r="AD43" s="8"/>
      <c r="AE43" s="8"/>
      <c r="AF43" s="8"/>
    </row>
    <row r="44" spans="2:32" s="7" customFormat="1" ht="19.5" customHeight="1">
      <c r="B44" s="225" t="s">
        <v>15</v>
      </c>
      <c r="C44" s="192"/>
      <c r="D44" s="216" t="s">
        <v>114</v>
      </c>
      <c r="E44" s="217"/>
      <c r="F44" s="217"/>
      <c r="G44" s="217"/>
      <c r="H44" s="217"/>
      <c r="I44" s="217"/>
      <c r="J44" s="217"/>
      <c r="K44" s="217"/>
      <c r="L44" s="217"/>
      <c r="M44" s="218"/>
      <c r="N44" s="161" t="s">
        <v>255</v>
      </c>
      <c r="O44" s="162"/>
      <c r="P44" s="162"/>
      <c r="Q44" s="162"/>
      <c r="R44" s="162"/>
      <c r="S44" s="162"/>
      <c r="T44" s="162"/>
      <c r="U44" s="163"/>
      <c r="V44" s="26"/>
      <c r="W44" s="16"/>
      <c r="X44" s="21"/>
      <c r="Y44" s="21"/>
      <c r="Z44" s="8"/>
      <c r="AA44" s="8"/>
      <c r="AB44" s="8"/>
      <c r="AC44" s="8"/>
      <c r="AD44" s="8"/>
      <c r="AE44" s="8"/>
      <c r="AF44" s="8"/>
    </row>
    <row r="45" spans="2:32" s="7" customFormat="1" ht="19.5" customHeight="1">
      <c r="B45" s="225"/>
      <c r="C45" s="192"/>
      <c r="D45" s="219"/>
      <c r="E45" s="220"/>
      <c r="F45" s="220"/>
      <c r="G45" s="220"/>
      <c r="H45" s="220"/>
      <c r="I45" s="220"/>
      <c r="J45" s="220"/>
      <c r="K45" s="220"/>
      <c r="L45" s="220"/>
      <c r="M45" s="221"/>
      <c r="N45" s="196"/>
      <c r="O45" s="197"/>
      <c r="P45" s="197"/>
      <c r="Q45" s="197"/>
      <c r="R45" s="197"/>
      <c r="S45" s="197"/>
      <c r="T45" s="197"/>
      <c r="U45" s="198"/>
      <c r="V45" s="26"/>
      <c r="W45" s="16"/>
      <c r="X45" s="21"/>
      <c r="Y45" s="21"/>
      <c r="Z45" s="8"/>
      <c r="AA45" s="8"/>
      <c r="AB45" s="8"/>
      <c r="AC45" s="8"/>
      <c r="AD45" s="8"/>
      <c r="AE45" s="8"/>
      <c r="AF45" s="8"/>
    </row>
    <row r="46" spans="2:32" s="7" customFormat="1" ht="19.5" customHeight="1">
      <c r="B46" s="225"/>
      <c r="C46" s="192"/>
      <c r="D46" s="219"/>
      <c r="E46" s="220"/>
      <c r="F46" s="220"/>
      <c r="G46" s="220"/>
      <c r="H46" s="220"/>
      <c r="I46" s="220"/>
      <c r="J46" s="220"/>
      <c r="K46" s="220"/>
      <c r="L46" s="220"/>
      <c r="M46" s="221"/>
      <c r="N46" s="281" t="s">
        <v>368</v>
      </c>
      <c r="O46" s="282"/>
      <c r="P46" s="282"/>
      <c r="Q46" s="282"/>
      <c r="R46" s="282"/>
      <c r="S46" s="282"/>
      <c r="T46" s="282"/>
      <c r="U46" s="283"/>
      <c r="V46" s="26"/>
      <c r="W46" s="16"/>
      <c r="X46" s="21"/>
      <c r="Y46" s="21"/>
      <c r="Z46" s="8"/>
      <c r="AA46" s="8"/>
      <c r="AB46" s="8"/>
      <c r="AC46" s="8"/>
      <c r="AD46" s="8"/>
      <c r="AE46" s="8"/>
      <c r="AF46" s="8"/>
    </row>
    <row r="47" spans="2:32" s="7" customFormat="1" ht="19.5" customHeight="1">
      <c r="B47" s="179"/>
      <c r="C47" s="226"/>
      <c r="D47" s="222"/>
      <c r="E47" s="223"/>
      <c r="F47" s="223"/>
      <c r="G47" s="223"/>
      <c r="H47" s="223"/>
      <c r="I47" s="223"/>
      <c r="J47" s="223"/>
      <c r="K47" s="223"/>
      <c r="L47" s="223"/>
      <c r="M47" s="224"/>
      <c r="N47" s="281"/>
      <c r="O47" s="282"/>
      <c r="P47" s="282"/>
      <c r="Q47" s="282"/>
      <c r="R47" s="282"/>
      <c r="S47" s="282"/>
      <c r="T47" s="282"/>
      <c r="U47" s="283"/>
      <c r="V47" s="26"/>
      <c r="W47" s="16"/>
      <c r="X47" s="21"/>
      <c r="Y47" s="21"/>
      <c r="Z47" s="8"/>
      <c r="AA47" s="8"/>
      <c r="AB47" s="8"/>
      <c r="AC47" s="8"/>
      <c r="AD47" s="8"/>
      <c r="AE47" s="8"/>
      <c r="AF47" s="8"/>
    </row>
    <row r="48" spans="2:32" s="7" customFormat="1" ht="19.5" customHeight="1">
      <c r="B48" s="179" t="s">
        <v>16</v>
      </c>
      <c r="C48" s="226"/>
      <c r="D48" s="207" t="s">
        <v>254</v>
      </c>
      <c r="E48" s="208"/>
      <c r="F48" s="208"/>
      <c r="G48" s="208"/>
      <c r="H48" s="208"/>
      <c r="I48" s="208"/>
      <c r="J48" s="208"/>
      <c r="K48" s="208"/>
      <c r="L48" s="208"/>
      <c r="M48" s="209"/>
      <c r="N48" s="281"/>
      <c r="O48" s="282"/>
      <c r="P48" s="282"/>
      <c r="Q48" s="282"/>
      <c r="R48" s="282"/>
      <c r="S48" s="282"/>
      <c r="T48" s="282"/>
      <c r="U48" s="283"/>
      <c r="V48" s="26"/>
      <c r="W48" s="16"/>
      <c r="X48" s="21"/>
      <c r="Y48" s="21"/>
      <c r="Z48" s="8"/>
      <c r="AA48" s="8"/>
      <c r="AB48" s="8"/>
      <c r="AC48" s="8"/>
      <c r="AD48" s="8"/>
      <c r="AE48" s="8"/>
      <c r="AF48" s="8"/>
    </row>
    <row r="49" spans="2:32" s="7" customFormat="1" ht="19.5" customHeight="1">
      <c r="B49" s="179"/>
      <c r="C49" s="226"/>
      <c r="D49" s="210"/>
      <c r="E49" s="211"/>
      <c r="F49" s="211"/>
      <c r="G49" s="211"/>
      <c r="H49" s="211"/>
      <c r="I49" s="211"/>
      <c r="J49" s="211"/>
      <c r="K49" s="211"/>
      <c r="L49" s="211"/>
      <c r="M49" s="212"/>
      <c r="N49" s="281"/>
      <c r="O49" s="282"/>
      <c r="P49" s="282"/>
      <c r="Q49" s="282"/>
      <c r="R49" s="282"/>
      <c r="S49" s="282"/>
      <c r="T49" s="282"/>
      <c r="U49" s="283"/>
      <c r="V49" s="26"/>
      <c r="W49" s="16"/>
      <c r="X49" s="21"/>
      <c r="Y49" s="21"/>
      <c r="Z49" s="8"/>
      <c r="AA49" s="8"/>
      <c r="AB49" s="8"/>
      <c r="AC49" s="8"/>
      <c r="AD49" s="8"/>
      <c r="AE49" s="8"/>
      <c r="AF49" s="8"/>
    </row>
    <row r="50" spans="2:32" s="7" customFormat="1" ht="19.5" customHeight="1">
      <c r="B50" s="179"/>
      <c r="C50" s="226"/>
      <c r="D50" s="210"/>
      <c r="E50" s="211"/>
      <c r="F50" s="211"/>
      <c r="G50" s="211"/>
      <c r="H50" s="211"/>
      <c r="I50" s="211"/>
      <c r="J50" s="211"/>
      <c r="K50" s="211"/>
      <c r="L50" s="211"/>
      <c r="M50" s="212"/>
      <c r="N50" s="316" t="s">
        <v>104</v>
      </c>
      <c r="O50" s="317"/>
      <c r="P50" s="317"/>
      <c r="Q50" s="317"/>
      <c r="R50" s="317"/>
      <c r="S50" s="317"/>
      <c r="T50" s="317"/>
      <c r="U50" s="318"/>
      <c r="V50" s="26"/>
      <c r="W50" s="16"/>
      <c r="X50" s="21"/>
      <c r="Y50" s="21"/>
      <c r="Z50" s="8"/>
      <c r="AA50" s="8"/>
      <c r="AB50" s="8"/>
      <c r="AC50" s="8"/>
      <c r="AD50" s="8"/>
      <c r="AE50" s="8"/>
      <c r="AF50" s="8"/>
    </row>
    <row r="51" spans="2:32" s="7" customFormat="1" ht="19.5" customHeight="1">
      <c r="B51" s="179"/>
      <c r="C51" s="226"/>
      <c r="D51" s="213"/>
      <c r="E51" s="214"/>
      <c r="F51" s="214"/>
      <c r="G51" s="214"/>
      <c r="H51" s="214"/>
      <c r="I51" s="214"/>
      <c r="J51" s="214"/>
      <c r="K51" s="214"/>
      <c r="L51" s="214"/>
      <c r="M51" s="215"/>
      <c r="N51" s="210" t="s">
        <v>369</v>
      </c>
      <c r="O51" s="211"/>
      <c r="P51" s="211"/>
      <c r="Q51" s="211"/>
      <c r="R51" s="211"/>
      <c r="S51" s="211"/>
      <c r="T51" s="211"/>
      <c r="U51" s="212"/>
      <c r="V51" s="26"/>
      <c r="W51" s="16"/>
      <c r="X51" s="21"/>
      <c r="Y51" s="21"/>
      <c r="Z51" s="8"/>
      <c r="AA51" s="8"/>
      <c r="AB51" s="8"/>
      <c r="AC51" s="8"/>
      <c r="AD51" s="8"/>
      <c r="AE51" s="8"/>
      <c r="AF51" s="8"/>
    </row>
    <row r="52" spans="2:32" s="7" customFormat="1" ht="19.5" customHeight="1">
      <c r="B52" s="179" t="s">
        <v>17</v>
      </c>
      <c r="C52" s="226"/>
      <c r="D52" s="207" t="s">
        <v>367</v>
      </c>
      <c r="E52" s="208"/>
      <c r="F52" s="208"/>
      <c r="G52" s="208"/>
      <c r="H52" s="208"/>
      <c r="I52" s="208"/>
      <c r="J52" s="208"/>
      <c r="K52" s="208"/>
      <c r="L52" s="208"/>
      <c r="M52" s="209"/>
      <c r="N52" s="210"/>
      <c r="O52" s="211"/>
      <c r="P52" s="211"/>
      <c r="Q52" s="211"/>
      <c r="R52" s="211"/>
      <c r="S52" s="211"/>
      <c r="T52" s="211"/>
      <c r="U52" s="212"/>
      <c r="V52" s="26"/>
      <c r="W52" s="16"/>
      <c r="X52" s="21"/>
      <c r="Y52" s="21"/>
      <c r="Z52" s="8"/>
      <c r="AA52" s="8"/>
      <c r="AB52" s="8"/>
      <c r="AC52" s="8"/>
      <c r="AD52" s="8"/>
      <c r="AE52" s="8"/>
      <c r="AF52" s="8"/>
    </row>
    <row r="53" spans="2:32" s="7" customFormat="1" ht="19.5" customHeight="1">
      <c r="B53" s="179"/>
      <c r="C53" s="226"/>
      <c r="D53" s="210"/>
      <c r="E53" s="211"/>
      <c r="F53" s="211"/>
      <c r="G53" s="211"/>
      <c r="H53" s="211"/>
      <c r="I53" s="211"/>
      <c r="J53" s="211"/>
      <c r="K53" s="211"/>
      <c r="L53" s="211"/>
      <c r="M53" s="212"/>
      <c r="N53" s="210"/>
      <c r="O53" s="211"/>
      <c r="P53" s="211"/>
      <c r="Q53" s="211"/>
      <c r="R53" s="211"/>
      <c r="S53" s="211"/>
      <c r="T53" s="211"/>
      <c r="U53" s="212"/>
      <c r="V53" s="26"/>
      <c r="W53" s="16"/>
      <c r="X53" s="21"/>
      <c r="Y53" s="21"/>
      <c r="Z53" s="8"/>
      <c r="AA53" s="8"/>
      <c r="AB53" s="8"/>
      <c r="AC53" s="8"/>
      <c r="AD53" s="8"/>
      <c r="AE53" s="8"/>
      <c r="AF53" s="8"/>
    </row>
    <row r="54" spans="2:32" s="7" customFormat="1" ht="19.5" customHeight="1">
      <c r="B54" s="179"/>
      <c r="C54" s="226"/>
      <c r="D54" s="210"/>
      <c r="E54" s="211"/>
      <c r="F54" s="211"/>
      <c r="G54" s="211"/>
      <c r="H54" s="211"/>
      <c r="I54" s="211"/>
      <c r="J54" s="211"/>
      <c r="K54" s="211"/>
      <c r="L54" s="211"/>
      <c r="M54" s="212"/>
      <c r="N54" s="210"/>
      <c r="O54" s="211"/>
      <c r="P54" s="211"/>
      <c r="Q54" s="211"/>
      <c r="R54" s="211"/>
      <c r="S54" s="211"/>
      <c r="T54" s="211"/>
      <c r="U54" s="212"/>
      <c r="V54" s="26"/>
      <c r="W54" s="16"/>
      <c r="X54" s="21"/>
      <c r="Y54" s="21"/>
      <c r="Z54" s="8"/>
      <c r="AA54" s="8"/>
      <c r="AB54" s="8"/>
      <c r="AC54" s="8"/>
      <c r="AD54" s="8"/>
      <c r="AE54" s="8"/>
      <c r="AF54" s="8"/>
    </row>
    <row r="55" spans="2:32" s="7" customFormat="1" ht="19.5" customHeight="1">
      <c r="B55" s="179"/>
      <c r="C55" s="226"/>
      <c r="D55" s="210"/>
      <c r="E55" s="211"/>
      <c r="F55" s="211"/>
      <c r="G55" s="211"/>
      <c r="H55" s="211"/>
      <c r="I55" s="211"/>
      <c r="J55" s="211"/>
      <c r="K55" s="211"/>
      <c r="L55" s="211"/>
      <c r="M55" s="212"/>
      <c r="N55" s="35"/>
      <c r="O55" s="35"/>
      <c r="P55" s="35"/>
      <c r="Q55" s="35"/>
      <c r="R55" s="35"/>
      <c r="S55" s="35"/>
      <c r="T55" s="35"/>
      <c r="U55" s="37"/>
      <c r="V55" s="26"/>
      <c r="W55" s="16"/>
      <c r="X55" s="21"/>
      <c r="Y55" s="21"/>
      <c r="Z55" s="8"/>
      <c r="AA55" s="8"/>
      <c r="AB55" s="8"/>
      <c r="AC55" s="8"/>
      <c r="AD55" s="8"/>
      <c r="AE55" s="8"/>
      <c r="AF55" s="8"/>
    </row>
    <row r="56" spans="2:32" s="7" customFormat="1" ht="29.25" customHeight="1">
      <c r="B56" s="179"/>
      <c r="C56" s="226"/>
      <c r="D56" s="213"/>
      <c r="E56" s="214"/>
      <c r="F56" s="214"/>
      <c r="G56" s="214"/>
      <c r="H56" s="214"/>
      <c r="I56" s="214"/>
      <c r="J56" s="214"/>
      <c r="K56" s="214"/>
      <c r="L56" s="214"/>
      <c r="M56" s="215"/>
      <c r="N56" s="38"/>
      <c r="O56" s="38"/>
      <c r="P56" s="38"/>
      <c r="Q56" s="38"/>
      <c r="R56" s="38"/>
      <c r="S56" s="38"/>
      <c r="T56" s="38"/>
      <c r="U56" s="39"/>
      <c r="V56" s="26"/>
      <c r="W56" s="16"/>
      <c r="X56" s="21"/>
      <c r="Y56" s="21"/>
      <c r="Z56" s="8"/>
      <c r="AA56" s="8"/>
      <c r="AB56" s="8"/>
      <c r="AC56" s="8"/>
      <c r="AD56" s="8"/>
      <c r="AE56" s="8"/>
      <c r="AF56" s="8"/>
    </row>
    <row r="57" spans="2:32" s="7" customFormat="1" ht="9" customHeight="1">
      <c r="B57" s="8"/>
      <c r="C57" s="8"/>
      <c r="D57" s="8"/>
      <c r="E57" s="8"/>
      <c r="F57" s="8"/>
      <c r="G57" s="8"/>
      <c r="H57" s="8"/>
      <c r="I57" s="8"/>
      <c r="J57" s="8"/>
      <c r="K57" s="8"/>
      <c r="L57" s="8"/>
      <c r="M57" s="8"/>
      <c r="N57" s="8"/>
      <c r="O57" s="8"/>
      <c r="P57" s="8"/>
      <c r="Q57" s="19"/>
      <c r="R57" s="19"/>
      <c r="S57" s="19"/>
      <c r="T57" s="19"/>
      <c r="U57" s="8"/>
      <c r="V57" s="27"/>
      <c r="W57" s="16"/>
      <c r="X57" s="21"/>
      <c r="Y57" s="21"/>
      <c r="Z57" s="8"/>
      <c r="AA57" s="8"/>
      <c r="AB57" s="8"/>
      <c r="AC57" s="8"/>
      <c r="AD57" s="8"/>
      <c r="AE57" s="8"/>
      <c r="AF57" s="8"/>
    </row>
    <row r="58" spans="1:32" s="7" customFormat="1" ht="14.25" customHeight="1" thickBot="1">
      <c r="A58" s="7" t="s">
        <v>21</v>
      </c>
      <c r="B58" s="8"/>
      <c r="C58" s="8"/>
      <c r="D58" s="8"/>
      <c r="E58" s="8"/>
      <c r="F58" s="8"/>
      <c r="G58" s="8"/>
      <c r="H58" s="8"/>
      <c r="I58" s="8"/>
      <c r="J58" s="8"/>
      <c r="K58" s="8"/>
      <c r="L58" s="8"/>
      <c r="M58" s="8"/>
      <c r="N58" s="8"/>
      <c r="O58" s="8"/>
      <c r="P58" s="8"/>
      <c r="Q58" s="19"/>
      <c r="R58" s="19"/>
      <c r="S58" s="19"/>
      <c r="T58" s="19"/>
      <c r="U58" s="28"/>
      <c r="V58" s="8"/>
      <c r="W58" s="16"/>
      <c r="X58" s="21"/>
      <c r="Y58" s="21"/>
      <c r="Z58" s="8"/>
      <c r="AA58" s="8"/>
      <c r="AB58" s="8"/>
      <c r="AC58" s="8"/>
      <c r="AD58" s="8"/>
      <c r="AE58" s="8"/>
      <c r="AF58" s="8"/>
    </row>
    <row r="59" spans="2:32" s="7" customFormat="1" ht="14.25" customHeight="1">
      <c r="B59" s="207" t="s">
        <v>288</v>
      </c>
      <c r="C59" s="208"/>
      <c r="D59" s="208"/>
      <c r="E59" s="208"/>
      <c r="F59" s="208"/>
      <c r="G59" s="208"/>
      <c r="H59" s="208"/>
      <c r="I59" s="208"/>
      <c r="J59" s="208"/>
      <c r="K59" s="208"/>
      <c r="L59" s="208"/>
      <c r="M59" s="208"/>
      <c r="N59" s="208"/>
      <c r="O59" s="208"/>
      <c r="P59" s="208"/>
      <c r="Q59" s="208"/>
      <c r="R59" s="208"/>
      <c r="S59" s="227"/>
      <c r="T59" s="230" t="s">
        <v>18</v>
      </c>
      <c r="U59" s="231"/>
      <c r="V59" s="8"/>
      <c r="W59" s="16"/>
      <c r="X59" s="21"/>
      <c r="Y59" s="21"/>
      <c r="Z59" s="8"/>
      <c r="AA59" s="8"/>
      <c r="AB59" s="8"/>
      <c r="AC59" s="8"/>
      <c r="AD59" s="8"/>
      <c r="AE59" s="8"/>
      <c r="AF59" s="8"/>
    </row>
    <row r="60" spans="2:32" s="7" customFormat="1" ht="14.25" customHeight="1">
      <c r="B60" s="210"/>
      <c r="C60" s="211"/>
      <c r="D60" s="211"/>
      <c r="E60" s="211"/>
      <c r="F60" s="211"/>
      <c r="G60" s="211"/>
      <c r="H60" s="211"/>
      <c r="I60" s="211"/>
      <c r="J60" s="211"/>
      <c r="K60" s="211"/>
      <c r="L60" s="211"/>
      <c r="M60" s="211"/>
      <c r="N60" s="211"/>
      <c r="O60" s="211"/>
      <c r="P60" s="211"/>
      <c r="Q60" s="211"/>
      <c r="R60" s="211"/>
      <c r="S60" s="228"/>
      <c r="T60" s="232"/>
      <c r="U60" s="233"/>
      <c r="V60" s="8"/>
      <c r="W60" s="16"/>
      <c r="X60" s="21"/>
      <c r="Y60" s="21"/>
      <c r="Z60" s="8"/>
      <c r="AA60" s="8"/>
      <c r="AB60" s="8"/>
      <c r="AC60" s="8"/>
      <c r="AD60" s="8"/>
      <c r="AE60" s="8"/>
      <c r="AF60" s="8"/>
    </row>
    <row r="61" spans="2:32" s="7" customFormat="1" ht="14.25" customHeight="1">
      <c r="B61" s="210"/>
      <c r="C61" s="211"/>
      <c r="D61" s="211"/>
      <c r="E61" s="211"/>
      <c r="F61" s="211"/>
      <c r="G61" s="211"/>
      <c r="H61" s="211"/>
      <c r="I61" s="211"/>
      <c r="J61" s="211"/>
      <c r="K61" s="211"/>
      <c r="L61" s="211"/>
      <c r="M61" s="211"/>
      <c r="N61" s="211"/>
      <c r="O61" s="211"/>
      <c r="P61" s="211"/>
      <c r="Q61" s="211"/>
      <c r="R61" s="211"/>
      <c r="S61" s="228"/>
      <c r="T61" s="199" t="s">
        <v>284</v>
      </c>
      <c r="U61" s="200"/>
      <c r="V61" s="8"/>
      <c r="W61" s="8"/>
      <c r="X61" s="8"/>
      <c r="Y61" s="8"/>
      <c r="Z61" s="8"/>
      <c r="AA61" s="8"/>
      <c r="AB61" s="8"/>
      <c r="AC61" s="8"/>
      <c r="AD61" s="8"/>
      <c r="AE61" s="8"/>
      <c r="AF61" s="8"/>
    </row>
    <row r="62" spans="2:32" s="7" customFormat="1" ht="14.25" customHeight="1">
      <c r="B62" s="210"/>
      <c r="C62" s="211"/>
      <c r="D62" s="211"/>
      <c r="E62" s="211"/>
      <c r="F62" s="211"/>
      <c r="G62" s="211"/>
      <c r="H62" s="211"/>
      <c r="I62" s="211"/>
      <c r="J62" s="211"/>
      <c r="K62" s="211"/>
      <c r="L62" s="211"/>
      <c r="M62" s="211"/>
      <c r="N62" s="211"/>
      <c r="O62" s="211"/>
      <c r="P62" s="211"/>
      <c r="Q62" s="211"/>
      <c r="R62" s="211"/>
      <c r="S62" s="228"/>
      <c r="T62" s="201"/>
      <c r="U62" s="202"/>
      <c r="V62" s="8"/>
      <c r="W62" s="8"/>
      <c r="X62" s="8"/>
      <c r="Y62" s="8"/>
      <c r="Z62" s="8"/>
      <c r="AA62" s="8"/>
      <c r="AB62" s="8"/>
      <c r="AC62" s="8"/>
      <c r="AD62" s="8"/>
      <c r="AE62" s="8"/>
      <c r="AF62" s="8"/>
    </row>
    <row r="63" spans="2:32" s="7" customFormat="1" ht="24.75" customHeight="1">
      <c r="B63" s="210"/>
      <c r="C63" s="211"/>
      <c r="D63" s="211"/>
      <c r="E63" s="211"/>
      <c r="F63" s="211"/>
      <c r="G63" s="211"/>
      <c r="H63" s="211"/>
      <c r="I63" s="211"/>
      <c r="J63" s="211"/>
      <c r="K63" s="211"/>
      <c r="L63" s="211"/>
      <c r="M63" s="211"/>
      <c r="N63" s="211"/>
      <c r="O63" s="211"/>
      <c r="P63" s="211"/>
      <c r="Q63" s="211"/>
      <c r="R63" s="211"/>
      <c r="S63" s="228"/>
      <c r="T63" s="201"/>
      <c r="U63" s="202"/>
      <c r="V63" s="8"/>
      <c r="W63" s="8"/>
      <c r="X63" s="8"/>
      <c r="Y63" s="8"/>
      <c r="Z63" s="8"/>
      <c r="AA63" s="8"/>
      <c r="AB63" s="8"/>
      <c r="AC63" s="8"/>
      <c r="AD63" s="8"/>
      <c r="AE63" s="8"/>
      <c r="AF63" s="8"/>
    </row>
    <row r="64" spans="2:32" s="7" customFormat="1" ht="14.25" customHeight="1">
      <c r="B64" s="210" t="s">
        <v>289</v>
      </c>
      <c r="C64" s="211"/>
      <c r="D64" s="211"/>
      <c r="E64" s="211"/>
      <c r="F64" s="211"/>
      <c r="G64" s="211"/>
      <c r="H64" s="211"/>
      <c r="I64" s="211"/>
      <c r="J64" s="211"/>
      <c r="K64" s="211"/>
      <c r="L64" s="211"/>
      <c r="M64" s="211"/>
      <c r="N64" s="211"/>
      <c r="O64" s="211"/>
      <c r="P64" s="211"/>
      <c r="Q64" s="211"/>
      <c r="R64" s="211"/>
      <c r="S64" s="228"/>
      <c r="T64" s="201"/>
      <c r="U64" s="202"/>
      <c r="V64" s="8"/>
      <c r="W64" s="8"/>
      <c r="X64" s="8"/>
      <c r="Y64" s="8"/>
      <c r="Z64" s="8"/>
      <c r="AA64" s="8"/>
      <c r="AB64" s="8"/>
      <c r="AC64" s="8"/>
      <c r="AD64" s="8"/>
      <c r="AE64" s="8"/>
      <c r="AF64" s="8"/>
    </row>
    <row r="65" spans="2:32" s="7" customFormat="1" ht="14.25" customHeight="1">
      <c r="B65" s="210"/>
      <c r="C65" s="211"/>
      <c r="D65" s="211"/>
      <c r="E65" s="211"/>
      <c r="F65" s="211"/>
      <c r="G65" s="211"/>
      <c r="H65" s="211"/>
      <c r="I65" s="211"/>
      <c r="J65" s="211"/>
      <c r="K65" s="211"/>
      <c r="L65" s="211"/>
      <c r="M65" s="211"/>
      <c r="N65" s="211"/>
      <c r="O65" s="211"/>
      <c r="P65" s="211"/>
      <c r="Q65" s="211"/>
      <c r="R65" s="211"/>
      <c r="S65" s="228"/>
      <c r="T65" s="201"/>
      <c r="U65" s="202"/>
      <c r="V65" s="8"/>
      <c r="W65" s="8"/>
      <c r="X65" s="8"/>
      <c r="Y65" s="8"/>
      <c r="Z65" s="8"/>
      <c r="AA65" s="8"/>
      <c r="AB65" s="8"/>
      <c r="AC65" s="8"/>
      <c r="AD65" s="8"/>
      <c r="AE65" s="8"/>
      <c r="AF65" s="8"/>
    </row>
    <row r="66" spans="2:32" s="7" customFormat="1" ht="14.25" customHeight="1">
      <c r="B66" s="210"/>
      <c r="C66" s="211"/>
      <c r="D66" s="211"/>
      <c r="E66" s="211"/>
      <c r="F66" s="211"/>
      <c r="G66" s="211"/>
      <c r="H66" s="211"/>
      <c r="I66" s="211"/>
      <c r="J66" s="211"/>
      <c r="K66" s="211"/>
      <c r="L66" s="211"/>
      <c r="M66" s="211"/>
      <c r="N66" s="211"/>
      <c r="O66" s="211"/>
      <c r="P66" s="211"/>
      <c r="Q66" s="211"/>
      <c r="R66" s="211"/>
      <c r="S66" s="228"/>
      <c r="T66" s="201"/>
      <c r="U66" s="202"/>
      <c r="V66" s="8"/>
      <c r="W66" s="8"/>
      <c r="X66" s="8"/>
      <c r="Y66" s="8"/>
      <c r="Z66" s="8"/>
      <c r="AA66" s="8"/>
      <c r="AB66" s="8"/>
      <c r="AC66" s="8"/>
      <c r="AD66" s="8"/>
      <c r="AE66" s="8"/>
      <c r="AF66" s="8"/>
    </row>
    <row r="67" spans="2:32" s="7" customFormat="1" ht="21" customHeight="1" thickBot="1">
      <c r="B67" s="213"/>
      <c r="C67" s="214"/>
      <c r="D67" s="214"/>
      <c r="E67" s="214"/>
      <c r="F67" s="214"/>
      <c r="G67" s="214"/>
      <c r="H67" s="214"/>
      <c r="I67" s="214"/>
      <c r="J67" s="214"/>
      <c r="K67" s="214"/>
      <c r="L67" s="214"/>
      <c r="M67" s="214"/>
      <c r="N67" s="214"/>
      <c r="O67" s="214"/>
      <c r="P67" s="214"/>
      <c r="Q67" s="214"/>
      <c r="R67" s="214"/>
      <c r="S67" s="229"/>
      <c r="T67" s="203"/>
      <c r="U67" s="204"/>
      <c r="V67" s="8"/>
      <c r="W67" s="8"/>
      <c r="X67" s="8"/>
      <c r="Y67" s="8"/>
      <c r="Z67" s="8"/>
      <c r="AA67" s="8"/>
      <c r="AB67" s="8"/>
      <c r="AC67" s="8"/>
      <c r="AD67" s="8"/>
      <c r="AE67" s="8"/>
      <c r="AF67" s="8"/>
    </row>
    <row r="68" ht="15.75" customHeight="1">
      <c r="A68" s="7"/>
    </row>
    <row r="69" spans="1:21" ht="15" customHeight="1" thickBot="1">
      <c r="A69" s="7" t="s">
        <v>23</v>
      </c>
      <c r="B69" s="8"/>
      <c r="C69" s="8"/>
      <c r="D69" s="8"/>
      <c r="E69" s="8"/>
      <c r="F69" s="8"/>
      <c r="G69" s="8"/>
      <c r="H69" s="8"/>
      <c r="I69" s="8"/>
      <c r="J69" s="8"/>
      <c r="K69" s="8"/>
      <c r="L69" s="8"/>
      <c r="M69" s="8"/>
      <c r="N69" s="8"/>
      <c r="O69" s="8"/>
      <c r="P69" s="8"/>
      <c r="Q69" s="19"/>
      <c r="R69" s="19"/>
      <c r="S69" s="19"/>
      <c r="T69" s="19"/>
      <c r="U69" s="28"/>
    </row>
    <row r="70" spans="1:21" ht="15" customHeight="1">
      <c r="A70" s="7"/>
      <c r="B70" s="207" t="s">
        <v>488</v>
      </c>
      <c r="C70" s="208"/>
      <c r="D70" s="208"/>
      <c r="E70" s="208"/>
      <c r="F70" s="208"/>
      <c r="G70" s="208"/>
      <c r="H70" s="208"/>
      <c r="I70" s="208"/>
      <c r="J70" s="208"/>
      <c r="K70" s="208"/>
      <c r="L70" s="208"/>
      <c r="M70" s="208"/>
      <c r="N70" s="208"/>
      <c r="O70" s="208"/>
      <c r="P70" s="208"/>
      <c r="Q70" s="208"/>
      <c r="R70" s="208"/>
      <c r="S70" s="227"/>
      <c r="T70" s="230" t="s">
        <v>18</v>
      </c>
      <c r="U70" s="231"/>
    </row>
    <row r="71" spans="1:21" ht="15" customHeight="1">
      <c r="A71" s="7"/>
      <c r="B71" s="210"/>
      <c r="C71" s="211"/>
      <c r="D71" s="211"/>
      <c r="E71" s="211"/>
      <c r="F71" s="211"/>
      <c r="G71" s="211"/>
      <c r="H71" s="211"/>
      <c r="I71" s="211"/>
      <c r="J71" s="211"/>
      <c r="K71" s="211"/>
      <c r="L71" s="211"/>
      <c r="M71" s="211"/>
      <c r="N71" s="211"/>
      <c r="O71" s="211"/>
      <c r="P71" s="211"/>
      <c r="Q71" s="211"/>
      <c r="R71" s="211"/>
      <c r="S71" s="228"/>
      <c r="T71" s="232"/>
      <c r="U71" s="233"/>
    </row>
    <row r="72" spans="1:21" ht="15" customHeight="1">
      <c r="A72" s="7"/>
      <c r="B72" s="210"/>
      <c r="C72" s="211"/>
      <c r="D72" s="211"/>
      <c r="E72" s="211"/>
      <c r="F72" s="211"/>
      <c r="G72" s="211"/>
      <c r="H72" s="211"/>
      <c r="I72" s="211"/>
      <c r="J72" s="211"/>
      <c r="K72" s="211"/>
      <c r="L72" s="211"/>
      <c r="M72" s="211"/>
      <c r="N72" s="211"/>
      <c r="O72" s="211"/>
      <c r="P72" s="211"/>
      <c r="Q72" s="211"/>
      <c r="R72" s="211"/>
      <c r="S72" s="228"/>
      <c r="T72" s="199" t="s">
        <v>485</v>
      </c>
      <c r="U72" s="200"/>
    </row>
    <row r="73" spans="1:21" ht="15" customHeight="1">
      <c r="A73" s="7"/>
      <c r="B73" s="210"/>
      <c r="C73" s="211"/>
      <c r="D73" s="211"/>
      <c r="E73" s="211"/>
      <c r="F73" s="211"/>
      <c r="G73" s="211"/>
      <c r="H73" s="211"/>
      <c r="I73" s="211"/>
      <c r="J73" s="211"/>
      <c r="K73" s="211"/>
      <c r="L73" s="211"/>
      <c r="M73" s="211"/>
      <c r="N73" s="211"/>
      <c r="O73" s="211"/>
      <c r="P73" s="211"/>
      <c r="Q73" s="211"/>
      <c r="R73" s="211"/>
      <c r="S73" s="228"/>
      <c r="T73" s="201"/>
      <c r="U73" s="202"/>
    </row>
    <row r="74" spans="1:21" ht="52.5" customHeight="1" thickBot="1">
      <c r="A74" s="7"/>
      <c r="B74" s="213"/>
      <c r="C74" s="214"/>
      <c r="D74" s="214"/>
      <c r="E74" s="214"/>
      <c r="F74" s="214"/>
      <c r="G74" s="214"/>
      <c r="H74" s="214"/>
      <c r="I74" s="214"/>
      <c r="J74" s="214"/>
      <c r="K74" s="214"/>
      <c r="L74" s="214"/>
      <c r="M74" s="214"/>
      <c r="N74" s="214"/>
      <c r="O74" s="214"/>
      <c r="P74" s="214"/>
      <c r="Q74" s="214"/>
      <c r="R74" s="214"/>
      <c r="S74" s="229"/>
      <c r="T74" s="203"/>
      <c r="U74" s="204"/>
    </row>
    <row r="77" ht="18" customHeight="1">
      <c r="B77" s="7"/>
    </row>
    <row r="78" ht="18" customHeight="1"/>
    <row r="79" ht="18" customHeight="1"/>
    <row r="80" ht="18" customHeight="1"/>
  </sheetData>
  <sheetProtection/>
  <mergeCells count="41">
    <mergeCell ref="P30:Q31"/>
    <mergeCell ref="B48:C51"/>
    <mergeCell ref="R34:T35"/>
    <mergeCell ref="P34:Q35"/>
    <mergeCell ref="R38:T39"/>
    <mergeCell ref="R30:T31"/>
    <mergeCell ref="N44:U45"/>
    <mergeCell ref="N51:U54"/>
    <mergeCell ref="P32:Q33"/>
    <mergeCell ref="R36:T37"/>
    <mergeCell ref="U32:U33"/>
    <mergeCell ref="U36:U37"/>
    <mergeCell ref="U34:U35"/>
    <mergeCell ref="R32:T33"/>
    <mergeCell ref="P36:Q37"/>
    <mergeCell ref="B64:S67"/>
    <mergeCell ref="B42:C43"/>
    <mergeCell ref="B44:C47"/>
    <mergeCell ref="N46:U49"/>
    <mergeCell ref="B52:C56"/>
    <mergeCell ref="D44:M47"/>
    <mergeCell ref="T61:U67"/>
    <mergeCell ref="D42:M43"/>
    <mergeCell ref="G1:O1"/>
    <mergeCell ref="B5:U6"/>
    <mergeCell ref="B9:U10"/>
    <mergeCell ref="B13:U14"/>
    <mergeCell ref="P29:U29"/>
    <mergeCell ref="P38:Q39"/>
    <mergeCell ref="O3:U3"/>
    <mergeCell ref="U30:U31"/>
    <mergeCell ref="B59:S63"/>
    <mergeCell ref="U38:U39"/>
    <mergeCell ref="B70:S74"/>
    <mergeCell ref="T70:U71"/>
    <mergeCell ref="T72:U74"/>
    <mergeCell ref="D48:M51"/>
    <mergeCell ref="D52:M56"/>
    <mergeCell ref="N42:U43"/>
    <mergeCell ref="T59:U60"/>
    <mergeCell ref="N50:U50"/>
  </mergeCells>
  <printOptions horizontalCentered="1"/>
  <pageMargins left="0.7086614173228347" right="0.31496062992125984" top="0.5905511811023623" bottom="0.3937007874015748" header="0.5118110236220472" footer="0.31496062992125984"/>
  <pageSetup firstPageNumber="18" useFirstPageNumber="1" horizontalDpi="600" verticalDpi="600" orientation="portrait" paperSize="9" scale="95" r:id="rId1"/>
  <headerFooter alignWithMargins="0">
    <oddFooter>&amp;C&amp;P</oddFooter>
  </headerFooter>
  <rowBreaks count="1" manualBreakCount="1">
    <brk id="57" max="255" man="1"/>
  </rowBreaks>
</worksheet>
</file>

<file path=xl/worksheets/sheet16.xml><?xml version="1.0" encoding="utf-8"?>
<worksheet xmlns="http://schemas.openxmlformats.org/spreadsheetml/2006/main" xmlns:r="http://schemas.openxmlformats.org/officeDocument/2006/relationships">
  <dimension ref="A1:AF114"/>
  <sheetViews>
    <sheetView view="pageBreakPreview" zoomScaleSheetLayoutView="100" zoomScalePageLayoutView="0" workbookViewId="0" topLeftCell="A1">
      <selection activeCell="B15" sqref="B15:U15"/>
    </sheetView>
  </sheetViews>
  <sheetFormatPr defaultColWidth="4.625" defaultRowHeight="15" customHeight="1"/>
  <cols>
    <col min="1" max="1" width="3.625" style="3" customWidth="1"/>
    <col min="2" max="21" width="4.625" style="3" customWidth="1"/>
    <col min="22" max="22" width="1.625" style="2" customWidth="1"/>
    <col min="23"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125</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7" t="s">
        <v>126</v>
      </c>
      <c r="C5" s="168"/>
      <c r="D5" s="168"/>
      <c r="E5" s="168"/>
      <c r="F5" s="168"/>
      <c r="G5" s="168"/>
      <c r="H5" s="168"/>
      <c r="I5" s="168"/>
      <c r="J5" s="168"/>
      <c r="K5" s="168"/>
      <c r="L5" s="168"/>
      <c r="M5" s="168"/>
      <c r="N5" s="168"/>
      <c r="O5" s="168"/>
      <c r="P5" s="168"/>
      <c r="Q5" s="168"/>
      <c r="R5" s="168"/>
      <c r="S5" s="168"/>
      <c r="T5" s="168"/>
      <c r="U5" s="169"/>
      <c r="V5" s="8"/>
      <c r="W5" s="8"/>
      <c r="X5" s="8"/>
      <c r="Y5" s="8"/>
      <c r="Z5" s="8"/>
      <c r="AA5" s="8"/>
      <c r="AB5" s="8"/>
      <c r="AC5" s="8"/>
      <c r="AD5" s="8"/>
      <c r="AE5" s="8"/>
      <c r="AF5" s="8"/>
    </row>
    <row r="6" spans="2:32" s="7" customFormat="1" ht="14.25" customHeight="1">
      <c r="B6" s="170"/>
      <c r="C6" s="171"/>
      <c r="D6" s="171"/>
      <c r="E6" s="171"/>
      <c r="F6" s="171"/>
      <c r="G6" s="171"/>
      <c r="H6" s="171"/>
      <c r="I6" s="171"/>
      <c r="J6" s="171"/>
      <c r="K6" s="171"/>
      <c r="L6" s="171"/>
      <c r="M6" s="171"/>
      <c r="N6" s="171"/>
      <c r="O6" s="171"/>
      <c r="P6" s="171"/>
      <c r="Q6" s="171"/>
      <c r="R6" s="171"/>
      <c r="S6" s="171"/>
      <c r="T6" s="171"/>
      <c r="U6" s="172"/>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c r="A8" s="7" t="s">
        <v>4</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c r="B9" s="167" t="s">
        <v>48</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c r="B11" s="11"/>
      <c r="C11" s="11"/>
      <c r="D11" s="11"/>
      <c r="E11" s="11"/>
      <c r="F11" s="11"/>
      <c r="G11" s="11"/>
      <c r="H11" s="11"/>
      <c r="I11" s="11"/>
      <c r="J11" s="11"/>
      <c r="K11" s="11"/>
      <c r="L11" s="11"/>
      <c r="M11" s="11"/>
      <c r="N11" s="11"/>
      <c r="O11" s="11"/>
      <c r="P11" s="11"/>
      <c r="Q11" s="11"/>
      <c r="R11" s="11"/>
      <c r="S11" s="11"/>
      <c r="T11" s="11"/>
      <c r="U11" s="11"/>
      <c r="V11" s="8"/>
      <c r="W11" s="8"/>
      <c r="X11" s="8"/>
      <c r="Y11" s="8"/>
      <c r="Z11" s="8"/>
      <c r="AA11" s="8"/>
      <c r="AB11" s="8"/>
      <c r="AC11" s="8"/>
      <c r="AD11" s="8"/>
      <c r="AE11" s="8"/>
      <c r="AF11" s="8"/>
    </row>
    <row r="12" spans="1:32" s="7" customFormat="1" ht="14.25" customHeight="1">
      <c r="A12" s="7" t="s">
        <v>5</v>
      </c>
      <c r="B12" s="9"/>
      <c r="C12" s="10"/>
      <c r="D12" s="10"/>
      <c r="E12" s="10"/>
      <c r="F12" s="10"/>
      <c r="G12" s="10"/>
      <c r="H12" s="10"/>
      <c r="I12" s="10"/>
      <c r="J12" s="10"/>
      <c r="K12" s="10"/>
      <c r="L12" s="10"/>
      <c r="M12" s="10"/>
      <c r="N12" s="10"/>
      <c r="O12" s="10"/>
      <c r="P12" s="10"/>
      <c r="Q12" s="10"/>
      <c r="R12" s="10"/>
      <c r="S12" s="10"/>
      <c r="T12" s="10"/>
      <c r="U12" s="10"/>
      <c r="V12" s="8"/>
      <c r="W12" s="8"/>
      <c r="X12" s="8"/>
      <c r="Y12" s="8"/>
      <c r="Z12" s="8"/>
      <c r="AA12" s="8"/>
      <c r="AB12" s="8"/>
      <c r="AC12" s="8"/>
      <c r="AD12" s="8"/>
      <c r="AE12" s="8"/>
      <c r="AF12" s="8"/>
    </row>
    <row r="13" spans="2:32" s="7" customFormat="1" ht="15.75" customHeight="1">
      <c r="B13" s="173" t="s">
        <v>127</v>
      </c>
      <c r="C13" s="174"/>
      <c r="D13" s="174"/>
      <c r="E13" s="174"/>
      <c r="F13" s="174"/>
      <c r="G13" s="174"/>
      <c r="H13" s="174"/>
      <c r="I13" s="174"/>
      <c r="J13" s="174"/>
      <c r="K13" s="174"/>
      <c r="L13" s="174"/>
      <c r="M13" s="174"/>
      <c r="N13" s="174"/>
      <c r="O13" s="174"/>
      <c r="P13" s="174"/>
      <c r="Q13" s="174"/>
      <c r="R13" s="174"/>
      <c r="S13" s="174"/>
      <c r="T13" s="174"/>
      <c r="U13" s="175"/>
      <c r="V13" s="8"/>
      <c r="W13" s="8"/>
      <c r="X13" s="8"/>
      <c r="Y13" s="8"/>
      <c r="Z13" s="8"/>
      <c r="AA13" s="8"/>
      <c r="AB13" s="8"/>
      <c r="AC13" s="8"/>
      <c r="AD13" s="8"/>
      <c r="AE13" s="8"/>
      <c r="AF13" s="8"/>
    </row>
    <row r="14" spans="2:32" s="7" customFormat="1" ht="15.75" customHeight="1">
      <c r="B14" s="324" t="s">
        <v>128</v>
      </c>
      <c r="C14" s="325"/>
      <c r="D14" s="325"/>
      <c r="E14" s="325"/>
      <c r="F14" s="325"/>
      <c r="G14" s="325"/>
      <c r="H14" s="325"/>
      <c r="I14" s="325"/>
      <c r="J14" s="325"/>
      <c r="K14" s="325"/>
      <c r="L14" s="325"/>
      <c r="M14" s="325"/>
      <c r="N14" s="325"/>
      <c r="O14" s="325"/>
      <c r="P14" s="325"/>
      <c r="Q14" s="325"/>
      <c r="R14" s="325"/>
      <c r="S14" s="325"/>
      <c r="T14" s="325"/>
      <c r="U14" s="326"/>
      <c r="V14" s="12"/>
      <c r="W14" s="8"/>
      <c r="X14" s="8"/>
      <c r="Y14" s="8"/>
      <c r="Z14" s="8"/>
      <c r="AA14" s="8"/>
      <c r="AB14" s="8"/>
      <c r="AC14" s="8"/>
      <c r="AD14" s="8"/>
      <c r="AE14" s="8"/>
      <c r="AF14" s="8"/>
    </row>
    <row r="15" spans="2:32" s="7" customFormat="1" ht="15.75" customHeight="1">
      <c r="B15" s="324" t="s">
        <v>129</v>
      </c>
      <c r="C15" s="325"/>
      <c r="D15" s="325"/>
      <c r="E15" s="325"/>
      <c r="F15" s="325"/>
      <c r="G15" s="325"/>
      <c r="H15" s="325"/>
      <c r="I15" s="325"/>
      <c r="J15" s="325"/>
      <c r="K15" s="325"/>
      <c r="L15" s="325"/>
      <c r="M15" s="325"/>
      <c r="N15" s="325"/>
      <c r="O15" s="325"/>
      <c r="P15" s="325"/>
      <c r="Q15" s="325"/>
      <c r="R15" s="325"/>
      <c r="S15" s="325"/>
      <c r="T15" s="325"/>
      <c r="U15" s="326"/>
      <c r="V15" s="12"/>
      <c r="W15" s="8"/>
      <c r="X15" s="8"/>
      <c r="Y15" s="8"/>
      <c r="Z15" s="8"/>
      <c r="AA15" s="8"/>
      <c r="AB15" s="8"/>
      <c r="AC15" s="8"/>
      <c r="AD15" s="8"/>
      <c r="AE15" s="8"/>
      <c r="AF15" s="8"/>
    </row>
    <row r="16" spans="2:32" s="7" customFormat="1" ht="15.75" customHeight="1">
      <c r="B16" s="324" t="s">
        <v>130</v>
      </c>
      <c r="C16" s="325"/>
      <c r="D16" s="325"/>
      <c r="E16" s="325"/>
      <c r="F16" s="325"/>
      <c r="G16" s="325"/>
      <c r="H16" s="325"/>
      <c r="I16" s="325"/>
      <c r="J16" s="325"/>
      <c r="K16" s="325"/>
      <c r="L16" s="325"/>
      <c r="M16" s="325"/>
      <c r="N16" s="325"/>
      <c r="O16" s="325"/>
      <c r="P16" s="325"/>
      <c r="Q16" s="325"/>
      <c r="R16" s="325"/>
      <c r="S16" s="325"/>
      <c r="T16" s="325"/>
      <c r="U16" s="326"/>
      <c r="V16" s="12"/>
      <c r="W16" s="8"/>
      <c r="X16" s="8"/>
      <c r="Y16" s="8"/>
      <c r="Z16" s="8"/>
      <c r="AA16" s="8"/>
      <c r="AB16" s="8"/>
      <c r="AC16" s="8"/>
      <c r="AD16" s="8"/>
      <c r="AE16" s="8"/>
      <c r="AF16" s="8"/>
    </row>
    <row r="17" spans="2:32" s="7" customFormat="1" ht="15.75" customHeight="1">
      <c r="B17" s="45"/>
      <c r="C17" s="46"/>
      <c r="D17" s="46"/>
      <c r="E17" s="46"/>
      <c r="F17" s="46"/>
      <c r="G17" s="46"/>
      <c r="H17" s="46"/>
      <c r="I17" s="46"/>
      <c r="J17" s="46"/>
      <c r="K17" s="46"/>
      <c r="L17" s="46"/>
      <c r="M17" s="46"/>
      <c r="N17" s="46"/>
      <c r="O17" s="46"/>
      <c r="P17" s="46"/>
      <c r="Q17" s="46"/>
      <c r="R17" s="46"/>
      <c r="S17" s="46"/>
      <c r="T17" s="46"/>
      <c r="U17" s="47"/>
      <c r="V17" s="12"/>
      <c r="W17" s="8"/>
      <c r="X17" s="8"/>
      <c r="Y17" s="8"/>
      <c r="Z17" s="8"/>
      <c r="AA17" s="8"/>
      <c r="AB17" s="8"/>
      <c r="AC17" s="8"/>
      <c r="AD17" s="8"/>
      <c r="AE17" s="8"/>
      <c r="AF17" s="8"/>
    </row>
    <row r="18" spans="2:32" s="7" customFormat="1" ht="15.75" customHeight="1">
      <c r="B18" s="324" t="s">
        <v>131</v>
      </c>
      <c r="C18" s="325"/>
      <c r="D18" s="325"/>
      <c r="E18" s="325"/>
      <c r="F18" s="325"/>
      <c r="G18" s="325"/>
      <c r="H18" s="325"/>
      <c r="I18" s="325"/>
      <c r="J18" s="325"/>
      <c r="K18" s="325"/>
      <c r="L18" s="325"/>
      <c r="M18" s="325"/>
      <c r="N18" s="325"/>
      <c r="O18" s="325"/>
      <c r="P18" s="325"/>
      <c r="Q18" s="325"/>
      <c r="R18" s="325"/>
      <c r="S18" s="325"/>
      <c r="T18" s="325"/>
      <c r="U18" s="326"/>
      <c r="V18" s="12"/>
      <c r="W18" s="8"/>
      <c r="X18" s="8"/>
      <c r="Y18" s="8"/>
      <c r="Z18" s="8"/>
      <c r="AA18" s="8"/>
      <c r="AB18" s="8"/>
      <c r="AC18" s="8"/>
      <c r="AD18" s="8"/>
      <c r="AE18" s="8"/>
      <c r="AF18" s="8"/>
    </row>
    <row r="19" spans="2:32" s="7" customFormat="1" ht="15.75" customHeight="1">
      <c r="B19" s="324" t="s">
        <v>132</v>
      </c>
      <c r="C19" s="325"/>
      <c r="D19" s="325"/>
      <c r="E19" s="325"/>
      <c r="F19" s="325"/>
      <c r="G19" s="325"/>
      <c r="H19" s="325"/>
      <c r="I19" s="325"/>
      <c r="J19" s="325"/>
      <c r="K19" s="325"/>
      <c r="L19" s="325"/>
      <c r="M19" s="325"/>
      <c r="N19" s="325"/>
      <c r="O19" s="325"/>
      <c r="P19" s="325"/>
      <c r="Q19" s="325"/>
      <c r="R19" s="325"/>
      <c r="S19" s="325"/>
      <c r="T19" s="325"/>
      <c r="U19" s="326"/>
      <c r="V19" s="12"/>
      <c r="W19" s="8"/>
      <c r="X19" s="8"/>
      <c r="Y19" s="8"/>
      <c r="Z19" s="8"/>
      <c r="AA19" s="8"/>
      <c r="AB19" s="8"/>
      <c r="AC19" s="8"/>
      <c r="AD19" s="8"/>
      <c r="AE19" s="8"/>
      <c r="AF19" s="8"/>
    </row>
    <row r="20" spans="2:32" s="7" customFormat="1" ht="15.75" customHeight="1">
      <c r="B20" s="324" t="s">
        <v>133</v>
      </c>
      <c r="C20" s="325"/>
      <c r="D20" s="325"/>
      <c r="E20" s="325"/>
      <c r="F20" s="325"/>
      <c r="G20" s="325"/>
      <c r="H20" s="325"/>
      <c r="I20" s="325"/>
      <c r="J20" s="325"/>
      <c r="K20" s="325"/>
      <c r="L20" s="325"/>
      <c r="M20" s="325"/>
      <c r="N20" s="325"/>
      <c r="O20" s="325"/>
      <c r="P20" s="325"/>
      <c r="Q20" s="325"/>
      <c r="R20" s="325"/>
      <c r="S20" s="325"/>
      <c r="T20" s="325"/>
      <c r="U20" s="326"/>
      <c r="V20" s="12"/>
      <c r="W20" s="8"/>
      <c r="X20" s="8"/>
      <c r="Y20" s="8"/>
      <c r="Z20" s="8"/>
      <c r="AA20" s="8"/>
      <c r="AB20" s="8"/>
      <c r="AC20" s="8"/>
      <c r="AD20" s="8"/>
      <c r="AE20" s="8"/>
      <c r="AF20" s="8"/>
    </row>
    <row r="21" spans="2:32" s="7" customFormat="1" ht="15.75" customHeight="1">
      <c r="B21" s="324" t="s">
        <v>134</v>
      </c>
      <c r="C21" s="325"/>
      <c r="D21" s="325"/>
      <c r="E21" s="325"/>
      <c r="F21" s="325"/>
      <c r="G21" s="325"/>
      <c r="H21" s="325"/>
      <c r="I21" s="325"/>
      <c r="J21" s="325"/>
      <c r="K21" s="325"/>
      <c r="L21" s="325"/>
      <c r="M21" s="325"/>
      <c r="N21" s="325"/>
      <c r="O21" s="325"/>
      <c r="P21" s="325"/>
      <c r="Q21" s="325"/>
      <c r="R21" s="325"/>
      <c r="S21" s="325"/>
      <c r="T21" s="325"/>
      <c r="U21" s="326"/>
      <c r="V21" s="12"/>
      <c r="W21" s="8"/>
      <c r="X21" s="8"/>
      <c r="Y21" s="8"/>
      <c r="Z21" s="8"/>
      <c r="AA21" s="8"/>
      <c r="AB21" s="8"/>
      <c r="AC21" s="8"/>
      <c r="AD21" s="8"/>
      <c r="AE21" s="8"/>
      <c r="AF21" s="8"/>
    </row>
    <row r="22" spans="2:32" s="7" customFormat="1" ht="15.75" customHeight="1">
      <c r="B22" s="324" t="s">
        <v>135</v>
      </c>
      <c r="C22" s="325"/>
      <c r="D22" s="325"/>
      <c r="E22" s="325"/>
      <c r="F22" s="325"/>
      <c r="G22" s="325"/>
      <c r="H22" s="325"/>
      <c r="I22" s="325"/>
      <c r="J22" s="325"/>
      <c r="K22" s="325"/>
      <c r="L22" s="325"/>
      <c r="M22" s="325"/>
      <c r="N22" s="325"/>
      <c r="O22" s="325"/>
      <c r="P22" s="325"/>
      <c r="Q22" s="325"/>
      <c r="R22" s="325"/>
      <c r="S22" s="325"/>
      <c r="T22" s="325"/>
      <c r="U22" s="326"/>
      <c r="V22" s="8"/>
      <c r="W22" s="8"/>
      <c r="X22" s="8"/>
      <c r="Y22" s="8"/>
      <c r="Z22" s="8"/>
      <c r="AA22" s="8"/>
      <c r="AB22" s="8"/>
      <c r="AC22" s="8"/>
      <c r="AD22" s="8"/>
      <c r="AE22" s="8"/>
      <c r="AF22" s="8"/>
    </row>
    <row r="23" spans="2:32" s="7" customFormat="1" ht="15.75" customHeight="1">
      <c r="B23" s="324" t="s">
        <v>136</v>
      </c>
      <c r="C23" s="325"/>
      <c r="D23" s="325"/>
      <c r="E23" s="325"/>
      <c r="F23" s="325"/>
      <c r="G23" s="325"/>
      <c r="H23" s="325"/>
      <c r="I23" s="325"/>
      <c r="J23" s="325"/>
      <c r="K23" s="325"/>
      <c r="L23" s="325"/>
      <c r="M23" s="325"/>
      <c r="N23" s="325"/>
      <c r="O23" s="325"/>
      <c r="P23" s="325"/>
      <c r="Q23" s="325"/>
      <c r="R23" s="325"/>
      <c r="S23" s="325"/>
      <c r="T23" s="325"/>
      <c r="U23" s="326"/>
      <c r="V23" s="8"/>
      <c r="W23" s="8"/>
      <c r="X23" s="8"/>
      <c r="Y23" s="8"/>
      <c r="Z23" s="8"/>
      <c r="AA23" s="8"/>
      <c r="AB23" s="8"/>
      <c r="AC23" s="8"/>
      <c r="AD23" s="8"/>
      <c r="AE23" s="8"/>
      <c r="AF23" s="8"/>
    </row>
    <row r="24" spans="2:32" s="7" customFormat="1" ht="15.75" customHeight="1">
      <c r="B24" s="324" t="s">
        <v>137</v>
      </c>
      <c r="C24" s="325"/>
      <c r="D24" s="325"/>
      <c r="E24" s="325"/>
      <c r="F24" s="325"/>
      <c r="G24" s="325"/>
      <c r="H24" s="325"/>
      <c r="I24" s="325"/>
      <c r="J24" s="325"/>
      <c r="K24" s="325"/>
      <c r="L24" s="325"/>
      <c r="M24" s="325"/>
      <c r="N24" s="325"/>
      <c r="O24" s="325"/>
      <c r="P24" s="325"/>
      <c r="Q24" s="325"/>
      <c r="R24" s="325"/>
      <c r="S24" s="325"/>
      <c r="T24" s="325"/>
      <c r="U24" s="326"/>
      <c r="V24" s="8"/>
      <c r="W24" s="8"/>
      <c r="X24" s="8"/>
      <c r="Y24" s="8"/>
      <c r="Z24" s="8"/>
      <c r="AA24" s="8"/>
      <c r="AB24" s="8"/>
      <c r="AC24" s="8"/>
      <c r="AD24" s="8"/>
      <c r="AE24" s="8"/>
      <c r="AF24" s="8"/>
    </row>
    <row r="25" spans="2:32" s="7" customFormat="1" ht="15.75" customHeight="1">
      <c r="B25" s="324" t="s">
        <v>138</v>
      </c>
      <c r="C25" s="325"/>
      <c r="D25" s="325"/>
      <c r="E25" s="325"/>
      <c r="F25" s="325"/>
      <c r="G25" s="325"/>
      <c r="H25" s="325"/>
      <c r="I25" s="325"/>
      <c r="J25" s="325"/>
      <c r="K25" s="325"/>
      <c r="L25" s="325"/>
      <c r="M25" s="325"/>
      <c r="N25" s="325"/>
      <c r="O25" s="325"/>
      <c r="P25" s="325"/>
      <c r="Q25" s="325"/>
      <c r="R25" s="325"/>
      <c r="S25" s="325"/>
      <c r="T25" s="325"/>
      <c r="U25" s="326"/>
      <c r="V25" s="8"/>
      <c r="W25" s="8"/>
      <c r="X25" s="8"/>
      <c r="Y25" s="8"/>
      <c r="Z25" s="8"/>
      <c r="AA25" s="8"/>
      <c r="AB25" s="8"/>
      <c r="AC25" s="8"/>
      <c r="AD25" s="8"/>
      <c r="AE25" s="8"/>
      <c r="AF25" s="8"/>
    </row>
    <row r="26" spans="2:32" s="7" customFormat="1" ht="15.75" customHeight="1">
      <c r="B26" s="324" t="s">
        <v>139</v>
      </c>
      <c r="C26" s="325"/>
      <c r="D26" s="325"/>
      <c r="E26" s="325"/>
      <c r="F26" s="325"/>
      <c r="G26" s="325"/>
      <c r="H26" s="325"/>
      <c r="I26" s="325"/>
      <c r="J26" s="325"/>
      <c r="K26" s="325"/>
      <c r="L26" s="325"/>
      <c r="M26" s="325"/>
      <c r="N26" s="325"/>
      <c r="O26" s="325"/>
      <c r="P26" s="325"/>
      <c r="Q26" s="325"/>
      <c r="R26" s="325"/>
      <c r="S26" s="325"/>
      <c r="T26" s="325"/>
      <c r="U26" s="326"/>
      <c r="V26" s="8"/>
      <c r="W26" s="8"/>
      <c r="X26" s="8"/>
      <c r="Y26" s="8"/>
      <c r="Z26" s="8"/>
      <c r="AA26" s="8"/>
      <c r="AB26" s="8"/>
      <c r="AC26" s="8"/>
      <c r="AD26" s="8"/>
      <c r="AE26" s="8"/>
      <c r="AF26" s="8"/>
    </row>
    <row r="27" spans="2:32" s="7" customFormat="1" ht="15.75" customHeight="1">
      <c r="B27" s="324" t="s">
        <v>140</v>
      </c>
      <c r="C27" s="325"/>
      <c r="D27" s="325"/>
      <c r="E27" s="325"/>
      <c r="F27" s="325"/>
      <c r="G27" s="325"/>
      <c r="H27" s="325"/>
      <c r="I27" s="325"/>
      <c r="J27" s="325"/>
      <c r="K27" s="325"/>
      <c r="L27" s="325"/>
      <c r="M27" s="325"/>
      <c r="N27" s="325"/>
      <c r="O27" s="325"/>
      <c r="P27" s="325"/>
      <c r="Q27" s="325"/>
      <c r="R27" s="325"/>
      <c r="S27" s="325"/>
      <c r="T27" s="325"/>
      <c r="U27" s="326"/>
      <c r="V27" s="8"/>
      <c r="W27" s="8"/>
      <c r="X27" s="8"/>
      <c r="Y27" s="8"/>
      <c r="Z27" s="8"/>
      <c r="AA27" s="8"/>
      <c r="AB27" s="8"/>
      <c r="AC27" s="8"/>
      <c r="AD27" s="8"/>
      <c r="AE27" s="8"/>
      <c r="AF27" s="8"/>
    </row>
    <row r="28" spans="2:32" s="7" customFormat="1" ht="15.75" customHeight="1">
      <c r="B28" s="324" t="s">
        <v>141</v>
      </c>
      <c r="C28" s="325"/>
      <c r="D28" s="325"/>
      <c r="E28" s="325"/>
      <c r="F28" s="325"/>
      <c r="G28" s="325"/>
      <c r="H28" s="325"/>
      <c r="I28" s="325"/>
      <c r="J28" s="325"/>
      <c r="K28" s="325"/>
      <c r="L28" s="325"/>
      <c r="M28" s="325"/>
      <c r="N28" s="325"/>
      <c r="O28" s="325"/>
      <c r="P28" s="325"/>
      <c r="Q28" s="325"/>
      <c r="R28" s="325"/>
      <c r="S28" s="325"/>
      <c r="T28" s="325"/>
      <c r="U28" s="326"/>
      <c r="V28" s="8"/>
      <c r="W28" s="8"/>
      <c r="X28" s="8"/>
      <c r="Y28" s="8"/>
      <c r="Z28" s="8"/>
      <c r="AA28" s="8"/>
      <c r="AB28" s="8"/>
      <c r="AC28" s="8"/>
      <c r="AD28" s="8"/>
      <c r="AE28" s="8"/>
      <c r="AF28" s="8"/>
    </row>
    <row r="29" spans="2:32" s="7" customFormat="1" ht="15.75" customHeight="1">
      <c r="B29" s="324" t="s">
        <v>142</v>
      </c>
      <c r="C29" s="325"/>
      <c r="D29" s="325"/>
      <c r="E29" s="325"/>
      <c r="F29" s="325"/>
      <c r="G29" s="325"/>
      <c r="H29" s="325"/>
      <c r="I29" s="325"/>
      <c r="J29" s="325"/>
      <c r="K29" s="325"/>
      <c r="L29" s="325"/>
      <c r="M29" s="325"/>
      <c r="N29" s="325"/>
      <c r="O29" s="325"/>
      <c r="P29" s="325"/>
      <c r="Q29" s="325"/>
      <c r="R29" s="325"/>
      <c r="S29" s="325"/>
      <c r="T29" s="325"/>
      <c r="U29" s="326"/>
      <c r="V29" s="8"/>
      <c r="W29" s="8"/>
      <c r="X29" s="8"/>
      <c r="Y29" s="8"/>
      <c r="Z29" s="8"/>
      <c r="AA29" s="8"/>
      <c r="AB29" s="8"/>
      <c r="AC29" s="8"/>
      <c r="AD29" s="8"/>
      <c r="AE29" s="8"/>
      <c r="AF29" s="8"/>
    </row>
    <row r="30" spans="2:32" s="7" customFormat="1" ht="15.75" customHeight="1">
      <c r="B30" s="324" t="s">
        <v>143</v>
      </c>
      <c r="C30" s="325"/>
      <c r="D30" s="325"/>
      <c r="E30" s="325"/>
      <c r="F30" s="325"/>
      <c r="G30" s="325"/>
      <c r="H30" s="325"/>
      <c r="I30" s="325"/>
      <c r="J30" s="325"/>
      <c r="K30" s="325"/>
      <c r="L30" s="325"/>
      <c r="M30" s="325"/>
      <c r="N30" s="325"/>
      <c r="O30" s="325"/>
      <c r="P30" s="325"/>
      <c r="Q30" s="325"/>
      <c r="R30" s="325"/>
      <c r="S30" s="325"/>
      <c r="T30" s="325"/>
      <c r="U30" s="326"/>
      <c r="V30" s="8"/>
      <c r="W30" s="8"/>
      <c r="X30" s="8"/>
      <c r="Y30" s="8"/>
      <c r="Z30" s="8"/>
      <c r="AA30" s="8"/>
      <c r="AB30" s="8"/>
      <c r="AC30" s="8"/>
      <c r="AD30" s="8"/>
      <c r="AE30" s="8"/>
      <c r="AF30" s="8"/>
    </row>
    <row r="31" spans="2:32" s="7" customFormat="1" ht="15.75" customHeight="1">
      <c r="B31" s="324" t="s">
        <v>144</v>
      </c>
      <c r="C31" s="325"/>
      <c r="D31" s="325"/>
      <c r="E31" s="325"/>
      <c r="F31" s="325"/>
      <c r="G31" s="325"/>
      <c r="H31" s="325"/>
      <c r="I31" s="325"/>
      <c r="J31" s="325"/>
      <c r="K31" s="325"/>
      <c r="L31" s="325"/>
      <c r="M31" s="325"/>
      <c r="N31" s="325"/>
      <c r="O31" s="325"/>
      <c r="P31" s="325"/>
      <c r="Q31" s="325"/>
      <c r="R31" s="325"/>
      <c r="S31" s="325"/>
      <c r="T31" s="325"/>
      <c r="U31" s="326"/>
      <c r="V31" s="8"/>
      <c r="W31" s="8"/>
      <c r="X31" s="8"/>
      <c r="Y31" s="8"/>
      <c r="Z31" s="8"/>
      <c r="AA31" s="8"/>
      <c r="AB31" s="8"/>
      <c r="AC31" s="8"/>
      <c r="AD31" s="8"/>
      <c r="AE31" s="8"/>
      <c r="AF31" s="8"/>
    </row>
    <row r="32" spans="2:32" s="7" customFormat="1" ht="15.75" customHeight="1">
      <c r="B32" s="324" t="s">
        <v>145</v>
      </c>
      <c r="C32" s="325"/>
      <c r="D32" s="325"/>
      <c r="E32" s="325"/>
      <c r="F32" s="325"/>
      <c r="G32" s="325"/>
      <c r="H32" s="325"/>
      <c r="I32" s="325"/>
      <c r="J32" s="325"/>
      <c r="K32" s="325"/>
      <c r="L32" s="325"/>
      <c r="M32" s="325"/>
      <c r="N32" s="325"/>
      <c r="O32" s="325"/>
      <c r="P32" s="325"/>
      <c r="Q32" s="325"/>
      <c r="R32" s="325"/>
      <c r="S32" s="325"/>
      <c r="T32" s="325"/>
      <c r="U32" s="326"/>
      <c r="V32" s="8"/>
      <c r="W32" s="8"/>
      <c r="X32" s="8"/>
      <c r="Y32" s="8"/>
      <c r="Z32" s="8"/>
      <c r="AA32" s="8"/>
      <c r="AB32" s="8"/>
      <c r="AC32" s="8"/>
      <c r="AD32" s="8"/>
      <c r="AE32" s="8"/>
      <c r="AF32" s="8"/>
    </row>
    <row r="33" spans="2:32" s="7" customFormat="1" ht="15.75" customHeight="1">
      <c r="B33" s="324" t="s">
        <v>146</v>
      </c>
      <c r="C33" s="325"/>
      <c r="D33" s="325"/>
      <c r="E33" s="325"/>
      <c r="F33" s="325"/>
      <c r="G33" s="325"/>
      <c r="H33" s="325"/>
      <c r="I33" s="325"/>
      <c r="J33" s="325"/>
      <c r="K33" s="325"/>
      <c r="L33" s="325"/>
      <c r="M33" s="325"/>
      <c r="N33" s="325"/>
      <c r="O33" s="325"/>
      <c r="P33" s="325"/>
      <c r="Q33" s="325"/>
      <c r="R33" s="325"/>
      <c r="S33" s="325"/>
      <c r="T33" s="325"/>
      <c r="U33" s="326"/>
      <c r="V33" s="8"/>
      <c r="W33" s="8"/>
      <c r="X33" s="8"/>
      <c r="Y33" s="8"/>
      <c r="Z33" s="8"/>
      <c r="AA33" s="8"/>
      <c r="AB33" s="8"/>
      <c r="AC33" s="8"/>
      <c r="AD33" s="8"/>
      <c r="AE33" s="8"/>
      <c r="AF33" s="8"/>
    </row>
    <row r="34" spans="2:32" s="7" customFormat="1" ht="15.75" customHeight="1">
      <c r="B34" s="324" t="s">
        <v>147</v>
      </c>
      <c r="C34" s="325"/>
      <c r="D34" s="325"/>
      <c r="E34" s="325"/>
      <c r="F34" s="325"/>
      <c r="G34" s="325"/>
      <c r="H34" s="325"/>
      <c r="I34" s="325"/>
      <c r="J34" s="325"/>
      <c r="K34" s="325"/>
      <c r="L34" s="325"/>
      <c r="M34" s="325"/>
      <c r="N34" s="325"/>
      <c r="O34" s="325"/>
      <c r="P34" s="325"/>
      <c r="Q34" s="325"/>
      <c r="R34" s="325"/>
      <c r="S34" s="325"/>
      <c r="T34" s="325"/>
      <c r="U34" s="326"/>
      <c r="V34" s="8"/>
      <c r="W34" s="8"/>
      <c r="X34" s="8"/>
      <c r="Y34" s="8"/>
      <c r="Z34" s="8"/>
      <c r="AA34" s="8"/>
      <c r="AB34" s="8"/>
      <c r="AC34" s="8"/>
      <c r="AD34" s="8"/>
      <c r="AE34" s="8"/>
      <c r="AF34" s="8"/>
    </row>
    <row r="35" spans="2:32" s="7" customFormat="1" ht="15.75" customHeight="1">
      <c r="B35" s="324" t="s">
        <v>148</v>
      </c>
      <c r="C35" s="325"/>
      <c r="D35" s="325"/>
      <c r="E35" s="325"/>
      <c r="F35" s="325"/>
      <c r="G35" s="325"/>
      <c r="H35" s="325"/>
      <c r="I35" s="325"/>
      <c r="J35" s="325"/>
      <c r="K35" s="325"/>
      <c r="L35" s="325"/>
      <c r="M35" s="325"/>
      <c r="N35" s="325"/>
      <c r="O35" s="325"/>
      <c r="P35" s="325"/>
      <c r="Q35" s="325"/>
      <c r="R35" s="325"/>
      <c r="S35" s="325"/>
      <c r="T35" s="325"/>
      <c r="U35" s="326"/>
      <c r="V35" s="8"/>
      <c r="W35" s="8"/>
      <c r="X35" s="8"/>
      <c r="Y35" s="8"/>
      <c r="Z35" s="8"/>
      <c r="AA35" s="8"/>
      <c r="AB35" s="8"/>
      <c r="AC35" s="8"/>
      <c r="AD35" s="8"/>
      <c r="AE35" s="8"/>
      <c r="AF35" s="8"/>
    </row>
    <row r="36" spans="2:32" s="7" customFormat="1" ht="15.75" customHeight="1">
      <c r="B36" s="324" t="s">
        <v>149</v>
      </c>
      <c r="C36" s="325"/>
      <c r="D36" s="325"/>
      <c r="E36" s="325"/>
      <c r="F36" s="325"/>
      <c r="G36" s="325"/>
      <c r="H36" s="325"/>
      <c r="I36" s="325"/>
      <c r="J36" s="325"/>
      <c r="K36" s="325"/>
      <c r="L36" s="325"/>
      <c r="M36" s="325"/>
      <c r="N36" s="325"/>
      <c r="O36" s="325"/>
      <c r="P36" s="325"/>
      <c r="Q36" s="325"/>
      <c r="R36" s="325"/>
      <c r="S36" s="325"/>
      <c r="T36" s="325"/>
      <c r="U36" s="326"/>
      <c r="V36" s="8"/>
      <c r="W36" s="8"/>
      <c r="X36" s="8"/>
      <c r="Y36" s="8"/>
      <c r="Z36" s="8"/>
      <c r="AA36" s="8"/>
      <c r="AB36" s="8"/>
      <c r="AC36" s="8"/>
      <c r="AD36" s="8"/>
      <c r="AE36" s="8"/>
      <c r="AF36" s="8"/>
    </row>
    <row r="37" spans="2:32" s="7" customFormat="1" ht="15.75" customHeight="1">
      <c r="B37" s="324" t="s">
        <v>150</v>
      </c>
      <c r="C37" s="325"/>
      <c r="D37" s="325"/>
      <c r="E37" s="325"/>
      <c r="F37" s="325"/>
      <c r="G37" s="325"/>
      <c r="H37" s="325"/>
      <c r="I37" s="325"/>
      <c r="J37" s="325"/>
      <c r="K37" s="325"/>
      <c r="L37" s="325"/>
      <c r="M37" s="325"/>
      <c r="N37" s="325"/>
      <c r="O37" s="325"/>
      <c r="P37" s="325"/>
      <c r="Q37" s="325"/>
      <c r="R37" s="325"/>
      <c r="S37" s="325"/>
      <c r="T37" s="325"/>
      <c r="U37" s="326"/>
      <c r="V37" s="8"/>
      <c r="W37" s="8"/>
      <c r="X37" s="8"/>
      <c r="Y37" s="8"/>
      <c r="Z37" s="8"/>
      <c r="AA37" s="8"/>
      <c r="AB37" s="8"/>
      <c r="AC37" s="8"/>
      <c r="AD37" s="8"/>
      <c r="AE37" s="8"/>
      <c r="AF37" s="8"/>
    </row>
    <row r="38" spans="2:32" s="7" customFormat="1" ht="15.75" customHeight="1">
      <c r="B38" s="324" t="s">
        <v>151</v>
      </c>
      <c r="C38" s="325"/>
      <c r="D38" s="325"/>
      <c r="E38" s="325"/>
      <c r="F38" s="325"/>
      <c r="G38" s="325"/>
      <c r="H38" s="325"/>
      <c r="I38" s="325"/>
      <c r="J38" s="325"/>
      <c r="K38" s="325"/>
      <c r="L38" s="325"/>
      <c r="M38" s="325"/>
      <c r="N38" s="325"/>
      <c r="O38" s="325"/>
      <c r="P38" s="325"/>
      <c r="Q38" s="325"/>
      <c r="R38" s="325"/>
      <c r="S38" s="325"/>
      <c r="T38" s="325"/>
      <c r="U38" s="326"/>
      <c r="V38" s="8"/>
      <c r="W38" s="8"/>
      <c r="X38" s="8"/>
      <c r="Y38" s="8"/>
      <c r="Z38" s="8"/>
      <c r="AA38" s="8"/>
      <c r="AB38" s="8"/>
      <c r="AC38" s="8"/>
      <c r="AD38" s="8"/>
      <c r="AE38" s="8"/>
      <c r="AF38" s="8"/>
    </row>
    <row r="39" spans="2:32" s="7" customFormat="1" ht="15.75" customHeight="1">
      <c r="B39" s="324" t="s">
        <v>152</v>
      </c>
      <c r="C39" s="325"/>
      <c r="D39" s="325"/>
      <c r="E39" s="325"/>
      <c r="F39" s="325"/>
      <c r="G39" s="325"/>
      <c r="H39" s="325"/>
      <c r="I39" s="325"/>
      <c r="J39" s="325"/>
      <c r="K39" s="325"/>
      <c r="L39" s="325"/>
      <c r="M39" s="325"/>
      <c r="N39" s="325"/>
      <c r="O39" s="325"/>
      <c r="P39" s="325"/>
      <c r="Q39" s="325"/>
      <c r="R39" s="325"/>
      <c r="S39" s="325"/>
      <c r="T39" s="325"/>
      <c r="U39" s="326"/>
      <c r="V39" s="8"/>
      <c r="W39" s="8"/>
      <c r="X39" s="8"/>
      <c r="Y39" s="8"/>
      <c r="Z39" s="8"/>
      <c r="AA39" s="8"/>
      <c r="AB39" s="8"/>
      <c r="AC39" s="8"/>
      <c r="AD39" s="8"/>
      <c r="AE39" s="8"/>
      <c r="AF39" s="8"/>
    </row>
    <row r="40" spans="2:32" s="7" customFormat="1" ht="15.75" customHeight="1">
      <c r="B40" s="324" t="s">
        <v>153</v>
      </c>
      <c r="C40" s="325"/>
      <c r="D40" s="325"/>
      <c r="E40" s="325"/>
      <c r="F40" s="325"/>
      <c r="G40" s="325"/>
      <c r="H40" s="325"/>
      <c r="I40" s="325"/>
      <c r="J40" s="325"/>
      <c r="K40" s="325"/>
      <c r="L40" s="325"/>
      <c r="M40" s="325"/>
      <c r="N40" s="325"/>
      <c r="O40" s="325"/>
      <c r="P40" s="325"/>
      <c r="Q40" s="325"/>
      <c r="R40" s="325"/>
      <c r="S40" s="325"/>
      <c r="T40" s="325"/>
      <c r="U40" s="326"/>
      <c r="V40" s="8"/>
      <c r="W40" s="8"/>
      <c r="X40" s="8"/>
      <c r="Y40" s="8"/>
      <c r="Z40" s="8"/>
      <c r="AA40" s="8"/>
      <c r="AB40" s="8"/>
      <c r="AC40" s="8"/>
      <c r="AD40" s="8"/>
      <c r="AE40" s="8"/>
      <c r="AF40" s="8"/>
    </row>
    <row r="41" spans="2:32" s="7" customFormat="1" ht="15.75" customHeight="1">
      <c r="B41" s="324" t="s">
        <v>154</v>
      </c>
      <c r="C41" s="325"/>
      <c r="D41" s="325"/>
      <c r="E41" s="325"/>
      <c r="F41" s="325"/>
      <c r="G41" s="325"/>
      <c r="H41" s="325"/>
      <c r="I41" s="325"/>
      <c r="J41" s="325"/>
      <c r="K41" s="325"/>
      <c r="L41" s="325"/>
      <c r="M41" s="325"/>
      <c r="N41" s="325"/>
      <c r="O41" s="325"/>
      <c r="P41" s="325"/>
      <c r="Q41" s="325"/>
      <c r="R41" s="325"/>
      <c r="S41" s="325"/>
      <c r="T41" s="325"/>
      <c r="U41" s="326"/>
      <c r="V41" s="8"/>
      <c r="W41" s="8"/>
      <c r="X41" s="8"/>
      <c r="Y41" s="8"/>
      <c r="Z41" s="8"/>
      <c r="AA41" s="8"/>
      <c r="AB41" s="8"/>
      <c r="AC41" s="8"/>
      <c r="AD41" s="8"/>
      <c r="AE41" s="8"/>
      <c r="AF41" s="8"/>
    </row>
    <row r="42" spans="2:32" s="7" customFormat="1" ht="15.75" customHeight="1">
      <c r="B42" s="324" t="s">
        <v>155</v>
      </c>
      <c r="C42" s="325"/>
      <c r="D42" s="325"/>
      <c r="E42" s="325"/>
      <c r="F42" s="325"/>
      <c r="G42" s="325"/>
      <c r="H42" s="325"/>
      <c r="I42" s="325"/>
      <c r="J42" s="325"/>
      <c r="K42" s="325"/>
      <c r="L42" s="325"/>
      <c r="M42" s="325"/>
      <c r="N42" s="325"/>
      <c r="O42" s="325"/>
      <c r="P42" s="325"/>
      <c r="Q42" s="325"/>
      <c r="R42" s="325"/>
      <c r="S42" s="325"/>
      <c r="T42" s="325"/>
      <c r="U42" s="326"/>
      <c r="V42" s="8"/>
      <c r="W42" s="8"/>
      <c r="X42" s="8"/>
      <c r="Y42" s="8"/>
      <c r="Z42" s="8"/>
      <c r="AA42" s="8"/>
      <c r="AB42" s="8"/>
      <c r="AC42" s="8"/>
      <c r="AD42" s="8"/>
      <c r="AE42" s="8"/>
      <c r="AF42" s="8"/>
    </row>
    <row r="43" spans="2:32" s="7" customFormat="1" ht="15.75" customHeight="1">
      <c r="B43" s="324" t="s">
        <v>156</v>
      </c>
      <c r="C43" s="325"/>
      <c r="D43" s="325"/>
      <c r="E43" s="325"/>
      <c r="F43" s="325"/>
      <c r="G43" s="325"/>
      <c r="H43" s="325"/>
      <c r="I43" s="325"/>
      <c r="J43" s="325"/>
      <c r="K43" s="325"/>
      <c r="L43" s="325"/>
      <c r="M43" s="325"/>
      <c r="N43" s="325"/>
      <c r="O43" s="325"/>
      <c r="P43" s="325"/>
      <c r="Q43" s="325"/>
      <c r="R43" s="325"/>
      <c r="S43" s="325"/>
      <c r="T43" s="325"/>
      <c r="U43" s="326"/>
      <c r="V43" s="8"/>
      <c r="W43" s="8"/>
      <c r="X43" s="8"/>
      <c r="Y43" s="8"/>
      <c r="Z43" s="8"/>
      <c r="AA43" s="8"/>
      <c r="AB43" s="8"/>
      <c r="AC43" s="8"/>
      <c r="AD43" s="8"/>
      <c r="AE43" s="8"/>
      <c r="AF43" s="8"/>
    </row>
    <row r="44" spans="2:32" s="7" customFormat="1" ht="15.75" customHeight="1">
      <c r="B44" s="324" t="s">
        <v>157</v>
      </c>
      <c r="C44" s="325"/>
      <c r="D44" s="325"/>
      <c r="E44" s="325"/>
      <c r="F44" s="325"/>
      <c r="G44" s="325"/>
      <c r="H44" s="325"/>
      <c r="I44" s="325"/>
      <c r="J44" s="325"/>
      <c r="K44" s="325"/>
      <c r="L44" s="325"/>
      <c r="M44" s="325"/>
      <c r="N44" s="325"/>
      <c r="O44" s="325"/>
      <c r="P44" s="325"/>
      <c r="Q44" s="325"/>
      <c r="R44" s="325"/>
      <c r="S44" s="325"/>
      <c r="T44" s="325"/>
      <c r="U44" s="326"/>
      <c r="V44" s="8"/>
      <c r="W44" s="8"/>
      <c r="X44" s="8"/>
      <c r="Y44" s="8"/>
      <c r="Z44" s="8"/>
      <c r="AA44" s="8"/>
      <c r="AB44" s="8"/>
      <c r="AC44" s="8"/>
      <c r="AD44" s="8"/>
      <c r="AE44" s="8"/>
      <c r="AF44" s="8"/>
    </row>
    <row r="45" spans="2:32" s="7" customFormat="1" ht="15.75" customHeight="1">
      <c r="B45" s="324" t="s">
        <v>158</v>
      </c>
      <c r="C45" s="325"/>
      <c r="D45" s="325"/>
      <c r="E45" s="325"/>
      <c r="F45" s="325"/>
      <c r="G45" s="325"/>
      <c r="H45" s="325"/>
      <c r="I45" s="325"/>
      <c r="J45" s="325"/>
      <c r="K45" s="325"/>
      <c r="L45" s="325"/>
      <c r="M45" s="325"/>
      <c r="N45" s="325"/>
      <c r="O45" s="325"/>
      <c r="P45" s="325"/>
      <c r="Q45" s="325"/>
      <c r="R45" s="325"/>
      <c r="S45" s="325"/>
      <c r="T45" s="325"/>
      <c r="U45" s="326"/>
      <c r="V45" s="8"/>
      <c r="W45" s="8"/>
      <c r="X45" s="8"/>
      <c r="Y45" s="8"/>
      <c r="Z45" s="8"/>
      <c r="AA45" s="8"/>
      <c r="AB45" s="8"/>
      <c r="AC45" s="8"/>
      <c r="AD45" s="8"/>
      <c r="AE45" s="8"/>
      <c r="AF45" s="8"/>
    </row>
    <row r="46" spans="2:32" s="7" customFormat="1" ht="15.75" customHeight="1">
      <c r="B46" s="324" t="s">
        <v>159</v>
      </c>
      <c r="C46" s="325"/>
      <c r="D46" s="325"/>
      <c r="E46" s="325"/>
      <c r="F46" s="325"/>
      <c r="G46" s="325"/>
      <c r="H46" s="325"/>
      <c r="I46" s="325"/>
      <c r="J46" s="325"/>
      <c r="K46" s="325"/>
      <c r="L46" s="325"/>
      <c r="M46" s="325"/>
      <c r="N46" s="325"/>
      <c r="O46" s="325"/>
      <c r="P46" s="325"/>
      <c r="Q46" s="325"/>
      <c r="R46" s="325"/>
      <c r="S46" s="325"/>
      <c r="T46" s="325"/>
      <c r="U46" s="326"/>
      <c r="V46" s="14"/>
      <c r="W46" s="8"/>
      <c r="X46" s="8"/>
      <c r="Y46" s="8"/>
      <c r="Z46" s="8"/>
      <c r="AA46" s="8"/>
      <c r="AB46" s="8"/>
      <c r="AC46" s="8"/>
      <c r="AD46" s="8"/>
      <c r="AE46" s="8"/>
      <c r="AF46" s="8"/>
    </row>
    <row r="47" spans="2:32" s="7" customFormat="1" ht="14.25" customHeight="1">
      <c r="B47" s="9"/>
      <c r="C47" s="10"/>
      <c r="D47" s="10"/>
      <c r="E47" s="10"/>
      <c r="F47" s="10"/>
      <c r="G47" s="10"/>
      <c r="H47" s="10"/>
      <c r="I47" s="10"/>
      <c r="J47" s="10"/>
      <c r="K47" s="10"/>
      <c r="L47" s="10"/>
      <c r="M47" s="10"/>
      <c r="N47" s="10"/>
      <c r="O47" s="10"/>
      <c r="P47" s="10"/>
      <c r="Q47" s="10"/>
      <c r="R47" s="10"/>
      <c r="S47" s="10"/>
      <c r="T47" s="10"/>
      <c r="U47" s="15"/>
      <c r="V47" s="12"/>
      <c r="W47" s="8"/>
      <c r="X47" s="8"/>
      <c r="Y47" s="8"/>
      <c r="Z47" s="8"/>
      <c r="AA47" s="8"/>
      <c r="AB47" s="8"/>
      <c r="AC47" s="8"/>
      <c r="AD47" s="8"/>
      <c r="AE47" s="8"/>
      <c r="AF47" s="8"/>
    </row>
    <row r="48" spans="2:32" s="7" customFormat="1" ht="14.25" customHeight="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2:32" s="7" customFormat="1" ht="14.25" customHeight="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2:32" s="7" customFormat="1" ht="14.25" customHeight="1">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row>
    <row r="51" spans="2:32" s="7" customFormat="1" ht="14.25" customHeight="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2:32" s="7" customFormat="1" ht="14.25" customHeight="1">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2:32" s="7" customFormat="1" ht="14.25" customHeight="1">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2:32" s="7" customFormat="1" ht="14.25" customHeight="1">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2:32" s="7" customFormat="1" ht="14.25" customHeight="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2:32" s="7" customFormat="1" ht="14.25" customHeight="1">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row r="57" spans="2:32" s="7" customFormat="1" ht="14.25"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row>
    <row r="58" spans="1:32" s="7" customFormat="1" ht="14.25" customHeight="1">
      <c r="A58" s="7" t="s">
        <v>6</v>
      </c>
      <c r="C58" s="8"/>
      <c r="D58" s="8"/>
      <c r="E58" s="8"/>
      <c r="F58" s="8"/>
      <c r="G58" s="8"/>
      <c r="H58" s="8"/>
      <c r="I58" s="8"/>
      <c r="J58" s="8"/>
      <c r="K58" s="8"/>
      <c r="L58" s="8"/>
      <c r="M58" s="8"/>
      <c r="N58" s="8"/>
      <c r="O58" s="16"/>
      <c r="P58" s="16"/>
      <c r="Q58" s="16"/>
      <c r="R58" s="16"/>
      <c r="S58" s="16"/>
      <c r="T58" s="16"/>
      <c r="U58" s="16"/>
      <c r="V58" s="8"/>
      <c r="W58" s="16"/>
      <c r="X58" s="16"/>
      <c r="Y58" s="16"/>
      <c r="Z58" s="8"/>
      <c r="AA58" s="8"/>
      <c r="AB58" s="8"/>
      <c r="AC58" s="8"/>
      <c r="AD58" s="8"/>
      <c r="AE58" s="8"/>
      <c r="AF58" s="8"/>
    </row>
    <row r="59" spans="2:32" s="7" customFormat="1" ht="15.75" customHeight="1">
      <c r="B59" s="173" t="s">
        <v>160</v>
      </c>
      <c r="C59" s="174"/>
      <c r="D59" s="174"/>
      <c r="E59" s="174"/>
      <c r="F59" s="174"/>
      <c r="G59" s="174"/>
      <c r="H59" s="174"/>
      <c r="I59" s="174"/>
      <c r="J59" s="174"/>
      <c r="K59" s="174"/>
      <c r="L59" s="174"/>
      <c r="M59" s="174"/>
      <c r="N59" s="174"/>
      <c r="O59" s="175"/>
      <c r="P59" s="323" t="s">
        <v>7</v>
      </c>
      <c r="Q59" s="179"/>
      <c r="R59" s="179"/>
      <c r="S59" s="179"/>
      <c r="T59" s="179"/>
      <c r="U59" s="179"/>
      <c r="V59" s="8"/>
      <c r="W59" s="16"/>
      <c r="X59" s="16"/>
      <c r="Y59" s="16"/>
      <c r="Z59" s="8"/>
      <c r="AA59" s="8"/>
      <c r="AB59" s="8"/>
      <c r="AC59" s="8"/>
      <c r="AD59" s="8"/>
      <c r="AE59" s="8"/>
      <c r="AF59" s="8"/>
    </row>
    <row r="60" spans="2:32" s="7" customFormat="1" ht="15.75" customHeight="1">
      <c r="B60" s="324" t="s">
        <v>161</v>
      </c>
      <c r="C60" s="325"/>
      <c r="D60" s="325"/>
      <c r="E60" s="325"/>
      <c r="F60" s="325"/>
      <c r="G60" s="325"/>
      <c r="H60" s="325"/>
      <c r="I60" s="325"/>
      <c r="J60" s="325"/>
      <c r="K60" s="325"/>
      <c r="L60" s="325"/>
      <c r="M60" s="325"/>
      <c r="N60" s="325"/>
      <c r="O60" s="326"/>
      <c r="P60" s="323" t="s">
        <v>8</v>
      </c>
      <c r="Q60" s="179"/>
      <c r="R60" s="180"/>
      <c r="S60" s="181"/>
      <c r="T60" s="181"/>
      <c r="U60" s="184" t="s">
        <v>9</v>
      </c>
      <c r="V60" s="8"/>
      <c r="W60" s="16"/>
      <c r="X60" s="16"/>
      <c r="Y60" s="16"/>
      <c r="Z60" s="8"/>
      <c r="AA60" s="8"/>
      <c r="AB60" s="8"/>
      <c r="AC60" s="8"/>
      <c r="AD60" s="8"/>
      <c r="AE60" s="8"/>
      <c r="AF60" s="8"/>
    </row>
    <row r="61" spans="2:32" s="7" customFormat="1" ht="15.75" customHeight="1">
      <c r="B61" s="324"/>
      <c r="C61" s="325"/>
      <c r="D61" s="325"/>
      <c r="E61" s="325"/>
      <c r="F61" s="325"/>
      <c r="G61" s="325"/>
      <c r="H61" s="325"/>
      <c r="I61" s="325"/>
      <c r="J61" s="325"/>
      <c r="K61" s="325"/>
      <c r="L61" s="325"/>
      <c r="M61" s="325"/>
      <c r="N61" s="325"/>
      <c r="O61" s="326"/>
      <c r="P61" s="323"/>
      <c r="Q61" s="179"/>
      <c r="R61" s="182"/>
      <c r="S61" s="183"/>
      <c r="T61" s="183"/>
      <c r="U61" s="185"/>
      <c r="V61" s="8"/>
      <c r="W61" s="16"/>
      <c r="X61" s="16"/>
      <c r="Y61" s="16"/>
      <c r="Z61" s="8"/>
      <c r="AA61" s="8"/>
      <c r="AB61" s="8"/>
      <c r="AC61" s="8"/>
      <c r="AD61" s="8"/>
      <c r="AE61" s="8"/>
      <c r="AF61" s="8"/>
    </row>
    <row r="62" spans="2:32" s="7" customFormat="1" ht="15.75" customHeight="1">
      <c r="B62" s="324" t="s">
        <v>162</v>
      </c>
      <c r="C62" s="325"/>
      <c r="D62" s="325"/>
      <c r="E62" s="325"/>
      <c r="F62" s="325"/>
      <c r="G62" s="325"/>
      <c r="H62" s="325"/>
      <c r="I62" s="325"/>
      <c r="J62" s="325"/>
      <c r="K62" s="325"/>
      <c r="L62" s="325"/>
      <c r="M62" s="325"/>
      <c r="N62" s="325"/>
      <c r="O62" s="326"/>
      <c r="P62" s="323"/>
      <c r="Q62" s="179"/>
      <c r="R62" s="182"/>
      <c r="S62" s="183"/>
      <c r="T62" s="183"/>
      <c r="U62" s="186"/>
      <c r="V62" s="8"/>
      <c r="W62" s="16"/>
      <c r="X62" s="16"/>
      <c r="Y62" s="16"/>
      <c r="Z62" s="8"/>
      <c r="AA62" s="8"/>
      <c r="AB62" s="8"/>
      <c r="AC62" s="8"/>
      <c r="AD62" s="8"/>
      <c r="AE62" s="8"/>
      <c r="AF62" s="8"/>
    </row>
    <row r="63" spans="2:32" s="7" customFormat="1" ht="15.75" customHeight="1">
      <c r="B63" s="324" t="s">
        <v>163</v>
      </c>
      <c r="C63" s="325"/>
      <c r="D63" s="325"/>
      <c r="E63" s="325"/>
      <c r="F63" s="325"/>
      <c r="G63" s="325"/>
      <c r="H63" s="325"/>
      <c r="I63" s="325"/>
      <c r="J63" s="325"/>
      <c r="K63" s="325"/>
      <c r="L63" s="325"/>
      <c r="M63" s="325"/>
      <c r="N63" s="325"/>
      <c r="O63" s="326"/>
      <c r="P63" s="323" t="s">
        <v>10</v>
      </c>
      <c r="Q63" s="179"/>
      <c r="R63" s="180"/>
      <c r="S63" s="181"/>
      <c r="T63" s="181"/>
      <c r="U63" s="184" t="s">
        <v>9</v>
      </c>
      <c r="V63" s="8"/>
      <c r="W63" s="16"/>
      <c r="X63" s="16"/>
      <c r="Y63" s="16"/>
      <c r="Z63" s="8"/>
      <c r="AA63" s="8"/>
      <c r="AB63" s="8"/>
      <c r="AC63" s="8"/>
      <c r="AD63" s="8"/>
      <c r="AE63" s="8"/>
      <c r="AF63" s="8"/>
    </row>
    <row r="64" spans="2:32" s="7" customFormat="1" ht="15.75" customHeight="1">
      <c r="B64" s="324" t="s">
        <v>164</v>
      </c>
      <c r="C64" s="325"/>
      <c r="D64" s="325"/>
      <c r="E64" s="325"/>
      <c r="F64" s="325"/>
      <c r="G64" s="325"/>
      <c r="H64" s="325"/>
      <c r="I64" s="325"/>
      <c r="J64" s="325"/>
      <c r="K64" s="325"/>
      <c r="L64" s="325"/>
      <c r="M64" s="325"/>
      <c r="N64" s="325"/>
      <c r="O64" s="326"/>
      <c r="P64" s="323"/>
      <c r="Q64" s="179"/>
      <c r="R64" s="182"/>
      <c r="S64" s="183"/>
      <c r="T64" s="183"/>
      <c r="U64" s="185"/>
      <c r="V64" s="8"/>
      <c r="W64" s="16"/>
      <c r="X64" s="16"/>
      <c r="Y64" s="16"/>
      <c r="Z64" s="8"/>
      <c r="AA64" s="8"/>
      <c r="AB64" s="8"/>
      <c r="AC64" s="8"/>
      <c r="AD64" s="8"/>
      <c r="AE64" s="8"/>
      <c r="AF64" s="8"/>
    </row>
    <row r="65" spans="2:32" s="7" customFormat="1" ht="15.75" customHeight="1">
      <c r="B65" s="324" t="s">
        <v>313</v>
      </c>
      <c r="C65" s="325"/>
      <c r="D65" s="325"/>
      <c r="E65" s="325"/>
      <c r="F65" s="325"/>
      <c r="G65" s="325"/>
      <c r="H65" s="325"/>
      <c r="I65" s="325"/>
      <c r="J65" s="325"/>
      <c r="K65" s="325"/>
      <c r="L65" s="325"/>
      <c r="M65" s="325"/>
      <c r="N65" s="325"/>
      <c r="O65" s="326"/>
      <c r="P65" s="323"/>
      <c r="Q65" s="179"/>
      <c r="R65" s="182"/>
      <c r="S65" s="183"/>
      <c r="T65" s="183"/>
      <c r="U65" s="186"/>
      <c r="V65" s="8"/>
      <c r="W65" s="16"/>
      <c r="X65" s="16"/>
      <c r="Y65" s="16"/>
      <c r="Z65" s="8"/>
      <c r="AA65" s="8"/>
      <c r="AB65" s="8"/>
      <c r="AC65" s="8"/>
      <c r="AD65" s="8"/>
      <c r="AE65" s="8"/>
      <c r="AF65" s="8"/>
    </row>
    <row r="66" spans="2:32" s="7" customFormat="1" ht="15.75" customHeight="1">
      <c r="B66" s="324" t="s">
        <v>165</v>
      </c>
      <c r="C66" s="325"/>
      <c r="D66" s="325"/>
      <c r="E66" s="325"/>
      <c r="F66" s="325"/>
      <c r="G66" s="325"/>
      <c r="H66" s="325"/>
      <c r="I66" s="325"/>
      <c r="J66" s="325"/>
      <c r="K66" s="325"/>
      <c r="L66" s="325"/>
      <c r="M66" s="325"/>
      <c r="N66" s="325"/>
      <c r="O66" s="326"/>
      <c r="P66" s="323" t="s">
        <v>11</v>
      </c>
      <c r="Q66" s="179"/>
      <c r="R66" s="180"/>
      <c r="S66" s="181"/>
      <c r="T66" s="181"/>
      <c r="U66" s="184" t="s">
        <v>9</v>
      </c>
      <c r="V66" s="8"/>
      <c r="W66" s="16"/>
      <c r="X66" s="21"/>
      <c r="Y66" s="21"/>
      <c r="Z66" s="8"/>
      <c r="AA66" s="8"/>
      <c r="AB66" s="8"/>
      <c r="AC66" s="8"/>
      <c r="AD66" s="8"/>
      <c r="AE66" s="8"/>
      <c r="AF66" s="8"/>
    </row>
    <row r="67" spans="2:32" s="7" customFormat="1" ht="15.75" customHeight="1">
      <c r="B67" s="324" t="s">
        <v>166</v>
      </c>
      <c r="C67" s="325"/>
      <c r="D67" s="325"/>
      <c r="E67" s="325"/>
      <c r="F67" s="325"/>
      <c r="G67" s="325"/>
      <c r="H67" s="325"/>
      <c r="I67" s="325"/>
      <c r="J67" s="325"/>
      <c r="K67" s="325"/>
      <c r="L67" s="325"/>
      <c r="M67" s="325"/>
      <c r="N67" s="325"/>
      <c r="O67" s="326"/>
      <c r="P67" s="323"/>
      <c r="Q67" s="179"/>
      <c r="R67" s="182"/>
      <c r="S67" s="183"/>
      <c r="T67" s="183"/>
      <c r="U67" s="185"/>
      <c r="V67" s="8"/>
      <c r="W67" s="16"/>
      <c r="X67" s="21"/>
      <c r="Y67" s="21"/>
      <c r="Z67" s="8"/>
      <c r="AA67" s="8"/>
      <c r="AB67" s="8"/>
      <c r="AC67" s="8"/>
      <c r="AD67" s="8"/>
      <c r="AE67" s="8"/>
      <c r="AF67" s="8"/>
    </row>
    <row r="68" spans="2:32" s="7" customFormat="1" ht="15.75" customHeight="1">
      <c r="B68" s="324" t="s">
        <v>167</v>
      </c>
      <c r="C68" s="325"/>
      <c r="D68" s="325"/>
      <c r="E68" s="325"/>
      <c r="F68" s="325"/>
      <c r="G68" s="325"/>
      <c r="H68" s="325"/>
      <c r="I68" s="325"/>
      <c r="J68" s="325"/>
      <c r="K68" s="325"/>
      <c r="L68" s="325"/>
      <c r="M68" s="325"/>
      <c r="N68" s="325"/>
      <c r="O68" s="326"/>
      <c r="P68" s="323"/>
      <c r="Q68" s="179"/>
      <c r="R68" s="182"/>
      <c r="S68" s="183"/>
      <c r="T68" s="183"/>
      <c r="U68" s="186"/>
      <c r="V68" s="8"/>
      <c r="W68" s="16"/>
      <c r="X68" s="21"/>
      <c r="Y68" s="21"/>
      <c r="Z68" s="8"/>
      <c r="AA68" s="8"/>
      <c r="AB68" s="8"/>
      <c r="AC68" s="8"/>
      <c r="AD68" s="8"/>
      <c r="AE68" s="8"/>
      <c r="AF68" s="8"/>
    </row>
    <row r="69" spans="2:32" s="7" customFormat="1" ht="15.75" customHeight="1">
      <c r="B69" s="45" t="s">
        <v>168</v>
      </c>
      <c r="C69" s="46"/>
      <c r="D69" s="46"/>
      <c r="E69" s="46"/>
      <c r="F69" s="46"/>
      <c r="G69" s="46"/>
      <c r="H69" s="46"/>
      <c r="I69" s="46"/>
      <c r="J69" s="46"/>
      <c r="K69" s="46"/>
      <c r="L69" s="46"/>
      <c r="M69" s="46"/>
      <c r="N69" s="46"/>
      <c r="O69" s="47"/>
      <c r="P69" s="323" t="s">
        <v>12</v>
      </c>
      <c r="Q69" s="179"/>
      <c r="R69" s="180">
        <v>120298388</v>
      </c>
      <c r="S69" s="181"/>
      <c r="T69" s="181"/>
      <c r="U69" s="184" t="s">
        <v>9</v>
      </c>
      <c r="V69" s="8"/>
      <c r="W69" s="16"/>
      <c r="X69" s="21"/>
      <c r="Y69" s="21"/>
      <c r="Z69" s="8"/>
      <c r="AA69" s="8"/>
      <c r="AB69" s="8"/>
      <c r="AC69" s="8"/>
      <c r="AD69" s="8"/>
      <c r="AE69" s="8"/>
      <c r="AF69" s="8"/>
    </row>
    <row r="70" spans="2:32" s="7" customFormat="1" ht="15.75" customHeight="1">
      <c r="B70" s="45" t="s">
        <v>169</v>
      </c>
      <c r="C70" s="46"/>
      <c r="D70" s="46"/>
      <c r="E70" s="46"/>
      <c r="F70" s="46"/>
      <c r="G70" s="46"/>
      <c r="H70" s="46"/>
      <c r="I70" s="46"/>
      <c r="J70" s="46"/>
      <c r="K70" s="46"/>
      <c r="L70" s="46"/>
      <c r="M70" s="46"/>
      <c r="N70" s="46"/>
      <c r="O70" s="47"/>
      <c r="P70" s="323"/>
      <c r="Q70" s="179"/>
      <c r="R70" s="182"/>
      <c r="S70" s="183"/>
      <c r="T70" s="183"/>
      <c r="U70" s="185"/>
      <c r="V70" s="8"/>
      <c r="W70" s="16"/>
      <c r="X70" s="21"/>
      <c r="Y70" s="21"/>
      <c r="Z70" s="8"/>
      <c r="AA70" s="8"/>
      <c r="AB70" s="8"/>
      <c r="AC70" s="8"/>
      <c r="AD70" s="8"/>
      <c r="AE70" s="8"/>
      <c r="AF70" s="8"/>
    </row>
    <row r="71" spans="2:32" s="7" customFormat="1" ht="15.75" customHeight="1">
      <c r="B71" s="45" t="s">
        <v>170</v>
      </c>
      <c r="C71" s="46"/>
      <c r="D71" s="46"/>
      <c r="E71" s="46"/>
      <c r="F71" s="46"/>
      <c r="G71" s="46"/>
      <c r="H71" s="46"/>
      <c r="I71" s="46"/>
      <c r="J71" s="46"/>
      <c r="K71" s="46"/>
      <c r="L71" s="46"/>
      <c r="M71" s="46"/>
      <c r="N71" s="46"/>
      <c r="O71" s="47"/>
      <c r="P71" s="323"/>
      <c r="Q71" s="179"/>
      <c r="R71" s="182"/>
      <c r="S71" s="183"/>
      <c r="T71" s="183"/>
      <c r="U71" s="186"/>
      <c r="V71" s="8"/>
      <c r="W71" s="16"/>
      <c r="X71" s="21"/>
      <c r="Y71" s="21"/>
      <c r="Z71" s="8"/>
      <c r="AA71" s="8"/>
      <c r="AB71" s="8"/>
      <c r="AC71" s="8"/>
      <c r="AD71" s="8"/>
      <c r="AE71" s="8"/>
      <c r="AF71" s="8"/>
    </row>
    <row r="72" spans="2:32" s="7" customFormat="1" ht="15.75" customHeight="1">
      <c r="B72" s="45" t="s">
        <v>171</v>
      </c>
      <c r="C72" s="46"/>
      <c r="D72" s="46"/>
      <c r="E72" s="46"/>
      <c r="F72" s="46"/>
      <c r="G72" s="46"/>
      <c r="H72" s="46"/>
      <c r="I72" s="46"/>
      <c r="J72" s="46"/>
      <c r="K72" s="46"/>
      <c r="L72" s="46"/>
      <c r="M72" s="46"/>
      <c r="N72" s="46"/>
      <c r="O72" s="47"/>
      <c r="P72" s="323" t="s">
        <v>13</v>
      </c>
      <c r="Q72" s="179"/>
      <c r="R72" s="180">
        <f>SUM(R60:T71)</f>
        <v>120298388</v>
      </c>
      <c r="S72" s="181"/>
      <c r="T72" s="181"/>
      <c r="U72" s="184" t="s">
        <v>9</v>
      </c>
      <c r="V72" s="8"/>
      <c r="W72" s="16"/>
      <c r="X72" s="21"/>
      <c r="Y72" s="21"/>
      <c r="Z72" s="8"/>
      <c r="AA72" s="8"/>
      <c r="AB72" s="8"/>
      <c r="AC72" s="8"/>
      <c r="AD72" s="8"/>
      <c r="AE72" s="8"/>
      <c r="AF72" s="8"/>
    </row>
    <row r="73" spans="2:32" s="7" customFormat="1" ht="15.75" customHeight="1">
      <c r="B73" s="324" t="s">
        <v>172</v>
      </c>
      <c r="C73" s="325"/>
      <c r="D73" s="325"/>
      <c r="E73" s="325"/>
      <c r="F73" s="325"/>
      <c r="G73" s="325"/>
      <c r="H73" s="325"/>
      <c r="I73" s="325"/>
      <c r="J73" s="325"/>
      <c r="K73" s="325"/>
      <c r="L73" s="325"/>
      <c r="M73" s="325"/>
      <c r="N73" s="325"/>
      <c r="O73" s="326"/>
      <c r="P73" s="323"/>
      <c r="Q73" s="179"/>
      <c r="R73" s="182"/>
      <c r="S73" s="183"/>
      <c r="T73" s="183"/>
      <c r="U73" s="185"/>
      <c r="V73" s="8"/>
      <c r="W73" s="16"/>
      <c r="X73" s="21"/>
      <c r="Y73" s="21"/>
      <c r="Z73" s="8"/>
      <c r="AA73" s="8"/>
      <c r="AB73" s="8"/>
      <c r="AC73" s="8"/>
      <c r="AD73" s="8"/>
      <c r="AE73" s="8"/>
      <c r="AF73" s="8"/>
    </row>
    <row r="74" spans="2:32" s="7" customFormat="1" ht="15.75" customHeight="1">
      <c r="B74" s="176"/>
      <c r="C74" s="177"/>
      <c r="D74" s="177"/>
      <c r="E74" s="177"/>
      <c r="F74" s="177"/>
      <c r="G74" s="177"/>
      <c r="H74" s="177"/>
      <c r="I74" s="177"/>
      <c r="J74" s="177"/>
      <c r="K74" s="177"/>
      <c r="L74" s="177"/>
      <c r="M74" s="177"/>
      <c r="N74" s="177"/>
      <c r="O74" s="178"/>
      <c r="P74" s="323"/>
      <c r="Q74" s="179"/>
      <c r="R74" s="182"/>
      <c r="S74" s="183"/>
      <c r="T74" s="183"/>
      <c r="U74" s="186"/>
      <c r="V74" s="8"/>
      <c r="W74" s="16"/>
      <c r="X74" s="21"/>
      <c r="Y74" s="21"/>
      <c r="Z74" s="8"/>
      <c r="AA74" s="8"/>
      <c r="AB74" s="8"/>
      <c r="AC74" s="8"/>
      <c r="AD74" s="8"/>
      <c r="AE74" s="8"/>
      <c r="AF74" s="8"/>
    </row>
    <row r="75" spans="2:32" s="7" customFormat="1" ht="15.75" customHeight="1">
      <c r="B75" s="8"/>
      <c r="O75" s="8"/>
      <c r="P75" s="11"/>
      <c r="Q75" s="25"/>
      <c r="R75" s="25"/>
      <c r="S75" s="25"/>
      <c r="T75" s="25"/>
      <c r="U75" s="11"/>
      <c r="V75" s="8"/>
      <c r="W75" s="16"/>
      <c r="X75" s="21"/>
      <c r="Y75" s="21"/>
      <c r="Z75" s="8"/>
      <c r="AA75" s="8"/>
      <c r="AB75" s="8"/>
      <c r="AC75" s="8"/>
      <c r="AD75" s="8"/>
      <c r="AE75" s="8"/>
      <c r="AF75" s="8"/>
    </row>
    <row r="76" spans="1:32" s="7" customFormat="1" ht="15.75" customHeight="1">
      <c r="A76" s="7" t="s">
        <v>19</v>
      </c>
      <c r="B76" s="8"/>
      <c r="O76" s="8"/>
      <c r="P76" s="8"/>
      <c r="Q76" s="19"/>
      <c r="R76" s="19"/>
      <c r="S76" s="19"/>
      <c r="T76" s="19"/>
      <c r="U76" s="10"/>
      <c r="V76" s="8"/>
      <c r="W76" s="16"/>
      <c r="X76" s="21"/>
      <c r="Y76" s="21"/>
      <c r="Z76" s="8"/>
      <c r="AA76" s="8"/>
      <c r="AB76" s="8"/>
      <c r="AC76" s="8"/>
      <c r="AD76" s="8"/>
      <c r="AE76" s="8"/>
      <c r="AF76" s="8"/>
    </row>
    <row r="77" spans="2:32" s="7" customFormat="1" ht="15.75" customHeight="1">
      <c r="B77" s="190" t="s">
        <v>14</v>
      </c>
      <c r="C77" s="205"/>
      <c r="D77" s="190" t="s">
        <v>22</v>
      </c>
      <c r="E77" s="205"/>
      <c r="F77" s="205"/>
      <c r="G77" s="205"/>
      <c r="H77" s="205"/>
      <c r="I77" s="205"/>
      <c r="J77" s="205"/>
      <c r="K77" s="205"/>
      <c r="L77" s="205"/>
      <c r="M77" s="184"/>
      <c r="N77" s="190" t="s">
        <v>20</v>
      </c>
      <c r="O77" s="205"/>
      <c r="P77" s="205"/>
      <c r="Q77" s="205"/>
      <c r="R77" s="205"/>
      <c r="S77" s="205"/>
      <c r="T77" s="205"/>
      <c r="U77" s="184"/>
      <c r="V77" s="26"/>
      <c r="W77" s="16"/>
      <c r="X77" s="21"/>
      <c r="Y77" s="21"/>
      <c r="Z77" s="8"/>
      <c r="AA77" s="8"/>
      <c r="AB77" s="8"/>
      <c r="AC77" s="8"/>
      <c r="AD77" s="8"/>
      <c r="AE77" s="8"/>
      <c r="AF77" s="8"/>
    </row>
    <row r="78" spans="2:32" s="7" customFormat="1" ht="15.75" customHeight="1">
      <c r="B78" s="192"/>
      <c r="C78" s="206"/>
      <c r="D78" s="192"/>
      <c r="E78" s="206"/>
      <c r="F78" s="206"/>
      <c r="G78" s="206"/>
      <c r="H78" s="206"/>
      <c r="I78" s="206"/>
      <c r="J78" s="206"/>
      <c r="K78" s="206"/>
      <c r="L78" s="206"/>
      <c r="M78" s="186"/>
      <c r="N78" s="192"/>
      <c r="O78" s="206"/>
      <c r="P78" s="206"/>
      <c r="Q78" s="206"/>
      <c r="R78" s="206"/>
      <c r="S78" s="206"/>
      <c r="T78" s="206"/>
      <c r="U78" s="186"/>
      <c r="V78" s="26"/>
      <c r="W78" s="16"/>
      <c r="X78" s="21"/>
      <c r="Y78" s="21"/>
      <c r="Z78" s="8"/>
      <c r="AA78" s="8"/>
      <c r="AB78" s="8"/>
      <c r="AC78" s="8"/>
      <c r="AD78" s="8"/>
      <c r="AE78" s="8"/>
      <c r="AF78" s="8"/>
    </row>
    <row r="79" spans="2:32" s="7" customFormat="1" ht="15.75" customHeight="1">
      <c r="B79" s="225" t="s">
        <v>15</v>
      </c>
      <c r="C79" s="192"/>
      <c r="D79" s="216" t="s">
        <v>256</v>
      </c>
      <c r="E79" s="217"/>
      <c r="F79" s="217"/>
      <c r="G79" s="217"/>
      <c r="H79" s="217"/>
      <c r="I79" s="217"/>
      <c r="J79" s="217"/>
      <c r="K79" s="217"/>
      <c r="L79" s="217"/>
      <c r="M79" s="218"/>
      <c r="N79" s="162" t="s">
        <v>76</v>
      </c>
      <c r="O79" s="162"/>
      <c r="P79" s="162"/>
      <c r="Q79" s="162"/>
      <c r="R79" s="162"/>
      <c r="S79" s="162"/>
      <c r="T79" s="162"/>
      <c r="U79" s="163"/>
      <c r="V79" s="27"/>
      <c r="W79" s="16"/>
      <c r="X79" s="21"/>
      <c r="Y79" s="21"/>
      <c r="Z79" s="8"/>
      <c r="AA79" s="8"/>
      <c r="AB79" s="8"/>
      <c r="AC79" s="8"/>
      <c r="AD79" s="8"/>
      <c r="AE79" s="8"/>
      <c r="AF79" s="8"/>
    </row>
    <row r="80" spans="2:32" s="7" customFormat="1" ht="9.75" customHeight="1">
      <c r="B80" s="225"/>
      <c r="C80" s="192"/>
      <c r="D80" s="219"/>
      <c r="E80" s="220"/>
      <c r="F80" s="220"/>
      <c r="G80" s="220"/>
      <c r="H80" s="220"/>
      <c r="I80" s="220"/>
      <c r="J80" s="220"/>
      <c r="K80" s="220"/>
      <c r="L80" s="220"/>
      <c r="M80" s="221"/>
      <c r="N80" s="197"/>
      <c r="O80" s="197"/>
      <c r="P80" s="197"/>
      <c r="Q80" s="197"/>
      <c r="R80" s="197"/>
      <c r="S80" s="197"/>
      <c r="T80" s="197"/>
      <c r="U80" s="198"/>
      <c r="V80" s="27"/>
      <c r="W80" s="16"/>
      <c r="X80" s="21"/>
      <c r="Y80" s="21"/>
      <c r="Z80" s="8"/>
      <c r="AA80" s="8"/>
      <c r="AB80" s="8"/>
      <c r="AC80" s="8"/>
      <c r="AD80" s="8"/>
      <c r="AE80" s="8"/>
      <c r="AF80" s="8"/>
    </row>
    <row r="81" spans="2:32" s="7" customFormat="1" ht="9.75" customHeight="1">
      <c r="B81" s="225"/>
      <c r="C81" s="192"/>
      <c r="D81" s="219"/>
      <c r="E81" s="220"/>
      <c r="F81" s="220"/>
      <c r="G81" s="220"/>
      <c r="H81" s="220"/>
      <c r="I81" s="220"/>
      <c r="J81" s="220"/>
      <c r="K81" s="220"/>
      <c r="L81" s="220"/>
      <c r="M81" s="221"/>
      <c r="N81" s="219" t="s">
        <v>257</v>
      </c>
      <c r="O81" s="220"/>
      <c r="P81" s="220"/>
      <c r="Q81" s="220"/>
      <c r="R81" s="220"/>
      <c r="S81" s="220"/>
      <c r="T81" s="220"/>
      <c r="U81" s="221"/>
      <c r="V81" s="27"/>
      <c r="W81" s="16"/>
      <c r="X81" s="21"/>
      <c r="Y81" s="21"/>
      <c r="Z81" s="8"/>
      <c r="AA81" s="8"/>
      <c r="AB81" s="8"/>
      <c r="AC81" s="8"/>
      <c r="AD81" s="8"/>
      <c r="AE81" s="8"/>
      <c r="AF81" s="8"/>
    </row>
    <row r="82" spans="2:32" s="7" customFormat="1" ht="25.5" customHeight="1">
      <c r="B82" s="179"/>
      <c r="C82" s="226"/>
      <c r="D82" s="222"/>
      <c r="E82" s="223"/>
      <c r="F82" s="223"/>
      <c r="G82" s="223"/>
      <c r="H82" s="223"/>
      <c r="I82" s="223"/>
      <c r="J82" s="223"/>
      <c r="K82" s="223"/>
      <c r="L82" s="223"/>
      <c r="M82" s="224"/>
      <c r="N82" s="219"/>
      <c r="O82" s="220"/>
      <c r="P82" s="220"/>
      <c r="Q82" s="220"/>
      <c r="R82" s="220"/>
      <c r="S82" s="220"/>
      <c r="T82" s="220"/>
      <c r="U82" s="221"/>
      <c r="V82" s="27"/>
      <c r="W82" s="16"/>
      <c r="X82" s="21"/>
      <c r="Y82" s="21"/>
      <c r="Z82" s="8"/>
      <c r="AA82" s="8"/>
      <c r="AB82" s="8"/>
      <c r="AC82" s="8"/>
      <c r="AD82" s="8"/>
      <c r="AE82" s="8"/>
      <c r="AF82" s="8"/>
    </row>
    <row r="83" spans="2:32" s="7" customFormat="1" ht="15.75" customHeight="1">
      <c r="B83" s="179" t="s">
        <v>16</v>
      </c>
      <c r="C83" s="226"/>
      <c r="D83" s="216" t="s">
        <v>258</v>
      </c>
      <c r="E83" s="217"/>
      <c r="F83" s="217"/>
      <c r="G83" s="217"/>
      <c r="H83" s="217"/>
      <c r="I83" s="217"/>
      <c r="J83" s="217"/>
      <c r="K83" s="217"/>
      <c r="L83" s="217"/>
      <c r="M83" s="218"/>
      <c r="N83" s="219"/>
      <c r="O83" s="220"/>
      <c r="P83" s="220"/>
      <c r="Q83" s="220"/>
      <c r="R83" s="220"/>
      <c r="S83" s="220"/>
      <c r="T83" s="220"/>
      <c r="U83" s="221"/>
      <c r="V83" s="27"/>
      <c r="W83" s="16"/>
      <c r="X83" s="21"/>
      <c r="Y83" s="21"/>
      <c r="Z83" s="8"/>
      <c r="AA83" s="8"/>
      <c r="AB83" s="8"/>
      <c r="AC83" s="8"/>
      <c r="AD83" s="8"/>
      <c r="AE83" s="8"/>
      <c r="AF83" s="8"/>
    </row>
    <row r="84" spans="2:32" s="7" customFormat="1" ht="15.75" customHeight="1">
      <c r="B84" s="179"/>
      <c r="C84" s="226"/>
      <c r="D84" s="219"/>
      <c r="E84" s="220"/>
      <c r="F84" s="220"/>
      <c r="G84" s="220"/>
      <c r="H84" s="220"/>
      <c r="I84" s="220"/>
      <c r="J84" s="220"/>
      <c r="K84" s="220"/>
      <c r="L84" s="220"/>
      <c r="M84" s="221"/>
      <c r="N84" s="219"/>
      <c r="O84" s="220"/>
      <c r="P84" s="220"/>
      <c r="Q84" s="220"/>
      <c r="R84" s="220"/>
      <c r="S84" s="220"/>
      <c r="T84" s="220"/>
      <c r="U84" s="221"/>
      <c r="V84" s="27"/>
      <c r="W84" s="16"/>
      <c r="X84" s="21"/>
      <c r="Y84" s="21"/>
      <c r="Z84" s="8"/>
      <c r="AA84" s="8"/>
      <c r="AB84" s="8"/>
      <c r="AC84" s="8"/>
      <c r="AD84" s="8"/>
      <c r="AE84" s="8"/>
      <c r="AF84" s="8"/>
    </row>
    <row r="85" spans="2:32" s="7" customFormat="1" ht="15.75" customHeight="1">
      <c r="B85" s="179"/>
      <c r="C85" s="226"/>
      <c r="D85" s="219"/>
      <c r="E85" s="220"/>
      <c r="F85" s="220"/>
      <c r="G85" s="220"/>
      <c r="H85" s="220"/>
      <c r="I85" s="220"/>
      <c r="J85" s="220"/>
      <c r="K85" s="220"/>
      <c r="L85" s="220"/>
      <c r="M85" s="221"/>
      <c r="N85" s="219"/>
      <c r="O85" s="220"/>
      <c r="P85" s="220"/>
      <c r="Q85" s="220"/>
      <c r="R85" s="220"/>
      <c r="S85" s="220"/>
      <c r="T85" s="220"/>
      <c r="U85" s="221"/>
      <c r="V85" s="27"/>
      <c r="W85" s="16"/>
      <c r="X85" s="21"/>
      <c r="Y85" s="21"/>
      <c r="Z85" s="8"/>
      <c r="AA85" s="8"/>
      <c r="AB85" s="8"/>
      <c r="AC85" s="8"/>
      <c r="AD85" s="8"/>
      <c r="AE85" s="8"/>
      <c r="AF85" s="8"/>
    </row>
    <row r="86" spans="2:32" s="7" customFormat="1" ht="15.75" customHeight="1">
      <c r="B86" s="179"/>
      <c r="C86" s="226"/>
      <c r="D86" s="219"/>
      <c r="E86" s="220"/>
      <c r="F86" s="220"/>
      <c r="G86" s="220"/>
      <c r="H86" s="220"/>
      <c r="I86" s="220"/>
      <c r="J86" s="220"/>
      <c r="K86" s="220"/>
      <c r="L86" s="220"/>
      <c r="M86" s="221"/>
      <c r="N86" s="219"/>
      <c r="O86" s="220"/>
      <c r="P86" s="220"/>
      <c r="Q86" s="220"/>
      <c r="R86" s="220"/>
      <c r="S86" s="220"/>
      <c r="T86" s="220"/>
      <c r="U86" s="221"/>
      <c r="V86" s="27"/>
      <c r="W86" s="16"/>
      <c r="X86" s="21"/>
      <c r="Y86" s="21"/>
      <c r="Z86" s="8"/>
      <c r="AA86" s="8"/>
      <c r="AB86" s="8"/>
      <c r="AC86" s="8"/>
      <c r="AD86" s="8"/>
      <c r="AE86" s="8"/>
      <c r="AF86" s="8"/>
    </row>
    <row r="87" spans="2:32" s="7" customFormat="1" ht="15.75" customHeight="1">
      <c r="B87" s="179"/>
      <c r="C87" s="226"/>
      <c r="D87" s="219"/>
      <c r="E87" s="220"/>
      <c r="F87" s="220"/>
      <c r="G87" s="220"/>
      <c r="H87" s="220"/>
      <c r="I87" s="220"/>
      <c r="J87" s="220"/>
      <c r="K87" s="220"/>
      <c r="L87" s="220"/>
      <c r="M87" s="221"/>
      <c r="N87" s="219"/>
      <c r="O87" s="220"/>
      <c r="P87" s="220"/>
      <c r="Q87" s="220"/>
      <c r="R87" s="220"/>
      <c r="S87" s="220"/>
      <c r="T87" s="220"/>
      <c r="U87" s="221"/>
      <c r="V87" s="27"/>
      <c r="W87" s="16"/>
      <c r="X87" s="21"/>
      <c r="Y87" s="21"/>
      <c r="Z87" s="8"/>
      <c r="AA87" s="8"/>
      <c r="AB87" s="8"/>
      <c r="AC87" s="8"/>
      <c r="AD87" s="8"/>
      <c r="AE87" s="8"/>
      <c r="AF87" s="8"/>
    </row>
    <row r="88" spans="2:32" s="7" customFormat="1" ht="15.75" customHeight="1">
      <c r="B88" s="179"/>
      <c r="C88" s="226"/>
      <c r="D88" s="219"/>
      <c r="E88" s="220"/>
      <c r="F88" s="220"/>
      <c r="G88" s="220"/>
      <c r="H88" s="220"/>
      <c r="I88" s="220"/>
      <c r="J88" s="220"/>
      <c r="K88" s="220"/>
      <c r="L88" s="220"/>
      <c r="M88" s="221"/>
      <c r="N88" s="219"/>
      <c r="O88" s="220"/>
      <c r="P88" s="220"/>
      <c r="Q88" s="220"/>
      <c r="R88" s="220"/>
      <c r="S88" s="220"/>
      <c r="T88" s="220"/>
      <c r="U88" s="221"/>
      <c r="V88" s="27"/>
      <c r="W88" s="16"/>
      <c r="X88" s="21"/>
      <c r="Y88" s="21"/>
      <c r="Z88" s="8"/>
      <c r="AA88" s="8"/>
      <c r="AB88" s="8"/>
      <c r="AC88" s="8"/>
      <c r="AD88" s="8"/>
      <c r="AE88" s="8"/>
      <c r="AF88" s="8"/>
    </row>
    <row r="89" spans="2:32" s="7" customFormat="1" ht="15.75" customHeight="1">
      <c r="B89" s="179"/>
      <c r="C89" s="226"/>
      <c r="D89" s="222"/>
      <c r="E89" s="223"/>
      <c r="F89" s="223"/>
      <c r="G89" s="223"/>
      <c r="H89" s="223"/>
      <c r="I89" s="223"/>
      <c r="J89" s="223"/>
      <c r="K89" s="223"/>
      <c r="L89" s="223"/>
      <c r="M89" s="224"/>
      <c r="N89" s="219"/>
      <c r="O89" s="220"/>
      <c r="P89" s="220"/>
      <c r="Q89" s="220"/>
      <c r="R89" s="220"/>
      <c r="S89" s="220"/>
      <c r="T89" s="220"/>
      <c r="U89" s="221"/>
      <c r="V89" s="27"/>
      <c r="W89" s="16"/>
      <c r="X89" s="21"/>
      <c r="Y89" s="21"/>
      <c r="Z89" s="8"/>
      <c r="AA89" s="8"/>
      <c r="AB89" s="8"/>
      <c r="AC89" s="8"/>
      <c r="AD89" s="8"/>
      <c r="AE89" s="8"/>
      <c r="AF89" s="8"/>
    </row>
    <row r="90" spans="2:32" s="7" customFormat="1" ht="15.75" customHeight="1">
      <c r="B90" s="179" t="s">
        <v>17</v>
      </c>
      <c r="C90" s="226"/>
      <c r="D90" s="216" t="s">
        <v>259</v>
      </c>
      <c r="E90" s="217"/>
      <c r="F90" s="217"/>
      <c r="G90" s="217"/>
      <c r="H90" s="217"/>
      <c r="I90" s="217"/>
      <c r="J90" s="217"/>
      <c r="K90" s="217"/>
      <c r="L90" s="217"/>
      <c r="M90" s="218"/>
      <c r="N90" s="219"/>
      <c r="O90" s="220"/>
      <c r="P90" s="220"/>
      <c r="Q90" s="220"/>
      <c r="R90" s="220"/>
      <c r="S90" s="220"/>
      <c r="T90" s="220"/>
      <c r="U90" s="221"/>
      <c r="V90" s="27"/>
      <c r="W90" s="16"/>
      <c r="X90" s="21"/>
      <c r="Y90" s="21"/>
      <c r="Z90" s="8"/>
      <c r="AA90" s="8"/>
      <c r="AB90" s="8"/>
      <c r="AC90" s="8"/>
      <c r="AD90" s="8"/>
      <c r="AE90" s="8"/>
      <c r="AF90" s="8"/>
    </row>
    <row r="91" spans="2:32" s="7" customFormat="1" ht="15.75" customHeight="1">
      <c r="B91" s="179"/>
      <c r="C91" s="226"/>
      <c r="D91" s="219"/>
      <c r="E91" s="220"/>
      <c r="F91" s="220"/>
      <c r="G91" s="220"/>
      <c r="H91" s="220"/>
      <c r="I91" s="220"/>
      <c r="J91" s="220"/>
      <c r="K91" s="220"/>
      <c r="L91" s="220"/>
      <c r="M91" s="221"/>
      <c r="N91" s="219"/>
      <c r="O91" s="220"/>
      <c r="P91" s="220"/>
      <c r="Q91" s="220"/>
      <c r="R91" s="220"/>
      <c r="S91" s="220"/>
      <c r="T91" s="220"/>
      <c r="U91" s="221"/>
      <c r="V91" s="27"/>
      <c r="W91" s="16"/>
      <c r="X91" s="21"/>
      <c r="Y91" s="21"/>
      <c r="Z91" s="8"/>
      <c r="AA91" s="8"/>
      <c r="AB91" s="8"/>
      <c r="AC91" s="8"/>
      <c r="AD91" s="8"/>
      <c r="AE91" s="8"/>
      <c r="AF91" s="8"/>
    </row>
    <row r="92" spans="2:32" s="7" customFormat="1" ht="15.75" customHeight="1">
      <c r="B92" s="179"/>
      <c r="C92" s="226"/>
      <c r="D92" s="219"/>
      <c r="E92" s="220"/>
      <c r="F92" s="220"/>
      <c r="G92" s="220"/>
      <c r="H92" s="220"/>
      <c r="I92" s="220"/>
      <c r="J92" s="220"/>
      <c r="K92" s="220"/>
      <c r="L92" s="220"/>
      <c r="M92" s="221"/>
      <c r="N92" s="219"/>
      <c r="O92" s="220"/>
      <c r="P92" s="220"/>
      <c r="Q92" s="220"/>
      <c r="R92" s="220"/>
      <c r="S92" s="220"/>
      <c r="T92" s="220"/>
      <c r="U92" s="221"/>
      <c r="V92" s="27"/>
      <c r="W92" s="16"/>
      <c r="X92" s="21"/>
      <c r="Y92" s="21"/>
      <c r="Z92" s="8"/>
      <c r="AA92" s="8"/>
      <c r="AB92" s="8"/>
      <c r="AC92" s="8"/>
      <c r="AD92" s="8"/>
      <c r="AE92" s="8"/>
      <c r="AF92" s="8"/>
    </row>
    <row r="93" spans="2:32" s="7" customFormat="1" ht="15.75" customHeight="1">
      <c r="B93" s="179"/>
      <c r="C93" s="226"/>
      <c r="D93" s="219"/>
      <c r="E93" s="220"/>
      <c r="F93" s="220"/>
      <c r="G93" s="220"/>
      <c r="H93" s="220"/>
      <c r="I93" s="220"/>
      <c r="J93" s="220"/>
      <c r="K93" s="220"/>
      <c r="L93" s="220"/>
      <c r="M93" s="221"/>
      <c r="N93" s="80"/>
      <c r="O93" s="80"/>
      <c r="P93" s="80"/>
      <c r="Q93" s="80"/>
      <c r="R93" s="80"/>
      <c r="S93" s="80"/>
      <c r="T93" s="80"/>
      <c r="U93" s="85"/>
      <c r="V93" s="27"/>
      <c r="W93" s="16"/>
      <c r="X93" s="21"/>
      <c r="Y93" s="21"/>
      <c r="Z93" s="8"/>
      <c r="AA93" s="8"/>
      <c r="AB93" s="8"/>
      <c r="AC93" s="8"/>
      <c r="AD93" s="8"/>
      <c r="AE93" s="8"/>
      <c r="AF93" s="8"/>
    </row>
    <row r="94" spans="2:32" s="7" customFormat="1" ht="15.75" customHeight="1">
      <c r="B94" s="179"/>
      <c r="C94" s="226"/>
      <c r="D94" s="219"/>
      <c r="E94" s="220"/>
      <c r="F94" s="220"/>
      <c r="G94" s="220"/>
      <c r="H94" s="220"/>
      <c r="I94" s="220"/>
      <c r="J94" s="220"/>
      <c r="K94" s="220"/>
      <c r="L94" s="220"/>
      <c r="M94" s="221"/>
      <c r="N94" s="42"/>
      <c r="O94" s="42"/>
      <c r="P94" s="42"/>
      <c r="Q94" s="42"/>
      <c r="R94" s="42"/>
      <c r="S94" s="42"/>
      <c r="T94" s="42"/>
      <c r="U94" s="43"/>
      <c r="V94" s="27"/>
      <c r="W94" s="16"/>
      <c r="X94" s="21"/>
      <c r="Y94" s="21"/>
      <c r="Z94" s="8"/>
      <c r="AA94" s="8"/>
      <c r="AB94" s="8"/>
      <c r="AC94" s="8"/>
      <c r="AD94" s="8"/>
      <c r="AE94" s="8"/>
      <c r="AF94" s="8"/>
    </row>
    <row r="95" spans="2:32" s="7" customFormat="1" ht="15.75" customHeight="1">
      <c r="B95" s="179"/>
      <c r="C95" s="226"/>
      <c r="D95" s="222"/>
      <c r="E95" s="223"/>
      <c r="F95" s="223"/>
      <c r="G95" s="223"/>
      <c r="H95" s="223"/>
      <c r="I95" s="223"/>
      <c r="J95" s="223"/>
      <c r="K95" s="223"/>
      <c r="L95" s="223"/>
      <c r="M95" s="224"/>
      <c r="N95" s="86"/>
      <c r="O95" s="86"/>
      <c r="P95" s="86"/>
      <c r="Q95" s="86"/>
      <c r="R95" s="86"/>
      <c r="S95" s="86"/>
      <c r="T95" s="86"/>
      <c r="U95" s="87"/>
      <c r="V95" s="27"/>
      <c r="W95" s="16"/>
      <c r="X95" s="21"/>
      <c r="Y95" s="21"/>
      <c r="Z95" s="8"/>
      <c r="AA95" s="8"/>
      <c r="AB95" s="8"/>
      <c r="AC95" s="8"/>
      <c r="AD95" s="8"/>
      <c r="AE95" s="8"/>
      <c r="AF95" s="8"/>
    </row>
    <row r="96" spans="2:32" s="7" customFormat="1" ht="12.75" customHeight="1">
      <c r="B96" s="8"/>
      <c r="C96" s="8"/>
      <c r="D96" s="8"/>
      <c r="E96" s="8"/>
      <c r="F96" s="8"/>
      <c r="G96" s="8"/>
      <c r="H96" s="8"/>
      <c r="I96" s="8"/>
      <c r="J96" s="8"/>
      <c r="K96" s="8"/>
      <c r="L96" s="8"/>
      <c r="M96" s="8"/>
      <c r="N96" s="8"/>
      <c r="O96" s="8"/>
      <c r="P96" s="8"/>
      <c r="Q96" s="19"/>
      <c r="R96" s="19"/>
      <c r="S96" s="19"/>
      <c r="T96" s="19"/>
      <c r="U96" s="8"/>
      <c r="V96" s="27"/>
      <c r="W96" s="16"/>
      <c r="X96" s="21"/>
      <c r="Y96" s="21"/>
      <c r="Z96" s="8"/>
      <c r="AA96" s="8"/>
      <c r="AB96" s="8"/>
      <c r="AC96" s="8"/>
      <c r="AD96" s="8"/>
      <c r="AE96" s="8"/>
      <c r="AF96" s="8"/>
    </row>
    <row r="97" spans="1:32" s="7" customFormat="1" ht="15.75" customHeight="1" thickBot="1">
      <c r="A97" s="7" t="s">
        <v>21</v>
      </c>
      <c r="B97" s="8"/>
      <c r="C97" s="8"/>
      <c r="D97" s="8"/>
      <c r="E97" s="8"/>
      <c r="F97" s="8"/>
      <c r="G97" s="8"/>
      <c r="H97" s="8"/>
      <c r="I97" s="8"/>
      <c r="J97" s="8"/>
      <c r="K97" s="8"/>
      <c r="L97" s="8"/>
      <c r="M97" s="8"/>
      <c r="N97" s="8"/>
      <c r="O97" s="8"/>
      <c r="P97" s="8"/>
      <c r="Q97" s="19"/>
      <c r="R97" s="19"/>
      <c r="S97" s="19"/>
      <c r="T97" s="19"/>
      <c r="U97" s="28"/>
      <c r="V97" s="8"/>
      <c r="W97" s="16"/>
      <c r="X97" s="21"/>
      <c r="Y97" s="21"/>
      <c r="Z97" s="8"/>
      <c r="AA97" s="8"/>
      <c r="AB97" s="8"/>
      <c r="AC97" s="8"/>
      <c r="AD97" s="8"/>
      <c r="AE97" s="8"/>
      <c r="AF97" s="8"/>
    </row>
    <row r="98" spans="2:32" s="7" customFormat="1" ht="15.75" customHeight="1">
      <c r="B98" s="207" t="s">
        <v>290</v>
      </c>
      <c r="C98" s="208"/>
      <c r="D98" s="208"/>
      <c r="E98" s="208"/>
      <c r="F98" s="208"/>
      <c r="G98" s="208"/>
      <c r="H98" s="208"/>
      <c r="I98" s="208"/>
      <c r="J98" s="208"/>
      <c r="K98" s="208"/>
      <c r="L98" s="208"/>
      <c r="M98" s="208"/>
      <c r="N98" s="208"/>
      <c r="O98" s="208"/>
      <c r="P98" s="208"/>
      <c r="Q98" s="208"/>
      <c r="R98" s="208"/>
      <c r="S98" s="227"/>
      <c r="T98" s="230" t="s">
        <v>18</v>
      </c>
      <c r="U98" s="231"/>
      <c r="V98" s="8"/>
      <c r="W98" s="16"/>
      <c r="X98" s="21"/>
      <c r="Y98" s="21"/>
      <c r="Z98" s="8"/>
      <c r="AA98" s="8"/>
      <c r="AB98" s="8"/>
      <c r="AC98" s="8"/>
      <c r="AD98" s="8"/>
      <c r="AE98" s="8"/>
      <c r="AF98" s="8"/>
    </row>
    <row r="99" spans="2:32" s="7" customFormat="1" ht="15.75" customHeight="1">
      <c r="B99" s="210"/>
      <c r="C99" s="211"/>
      <c r="D99" s="211"/>
      <c r="E99" s="211"/>
      <c r="F99" s="211"/>
      <c r="G99" s="211"/>
      <c r="H99" s="211"/>
      <c r="I99" s="211"/>
      <c r="J99" s="211"/>
      <c r="K99" s="211"/>
      <c r="L99" s="211"/>
      <c r="M99" s="211"/>
      <c r="N99" s="211"/>
      <c r="O99" s="211"/>
      <c r="P99" s="211"/>
      <c r="Q99" s="211"/>
      <c r="R99" s="211"/>
      <c r="S99" s="228"/>
      <c r="T99" s="232"/>
      <c r="U99" s="233"/>
      <c r="V99" s="8"/>
      <c r="W99" s="16"/>
      <c r="X99" s="21"/>
      <c r="Y99" s="21"/>
      <c r="Z99" s="8"/>
      <c r="AA99" s="8"/>
      <c r="AB99" s="8"/>
      <c r="AC99" s="8"/>
      <c r="AD99" s="8"/>
      <c r="AE99" s="8"/>
      <c r="AF99" s="8"/>
    </row>
    <row r="100" spans="2:32" s="7" customFormat="1" ht="15.75" customHeight="1">
      <c r="B100" s="210"/>
      <c r="C100" s="211"/>
      <c r="D100" s="211"/>
      <c r="E100" s="211"/>
      <c r="F100" s="211"/>
      <c r="G100" s="211"/>
      <c r="H100" s="211"/>
      <c r="I100" s="211"/>
      <c r="J100" s="211"/>
      <c r="K100" s="211"/>
      <c r="L100" s="211"/>
      <c r="M100" s="211"/>
      <c r="N100" s="211"/>
      <c r="O100" s="211"/>
      <c r="P100" s="211"/>
      <c r="Q100" s="211"/>
      <c r="R100" s="211"/>
      <c r="S100" s="228"/>
      <c r="T100" s="201" t="s">
        <v>275</v>
      </c>
      <c r="U100" s="319"/>
      <c r="V100" s="8"/>
      <c r="W100" s="8"/>
      <c r="X100" s="8"/>
      <c r="Y100" s="8"/>
      <c r="Z100" s="8"/>
      <c r="AA100" s="8"/>
      <c r="AB100" s="8"/>
      <c r="AC100" s="8"/>
      <c r="AD100" s="8"/>
      <c r="AE100" s="8"/>
      <c r="AF100" s="8"/>
    </row>
    <row r="101" spans="2:32" s="7" customFormat="1" ht="15.75" customHeight="1">
      <c r="B101" s="210"/>
      <c r="C101" s="211"/>
      <c r="D101" s="211"/>
      <c r="E101" s="211"/>
      <c r="F101" s="211"/>
      <c r="G101" s="211"/>
      <c r="H101" s="211"/>
      <c r="I101" s="211"/>
      <c r="J101" s="211"/>
      <c r="K101" s="211"/>
      <c r="L101" s="211"/>
      <c r="M101" s="211"/>
      <c r="N101" s="211"/>
      <c r="O101" s="211"/>
      <c r="P101" s="211"/>
      <c r="Q101" s="211"/>
      <c r="R101" s="211"/>
      <c r="S101" s="228"/>
      <c r="T101" s="320"/>
      <c r="U101" s="319"/>
      <c r="V101" s="8"/>
      <c r="W101" s="8"/>
      <c r="X101" s="8"/>
      <c r="Y101" s="8"/>
      <c r="Z101" s="8"/>
      <c r="AA101" s="8"/>
      <c r="AB101" s="8"/>
      <c r="AC101" s="8"/>
      <c r="AD101" s="8"/>
      <c r="AE101" s="8"/>
      <c r="AF101" s="8"/>
    </row>
    <row r="102" spans="2:32" s="7" customFormat="1" ht="15.75" customHeight="1">
      <c r="B102" s="210"/>
      <c r="C102" s="211"/>
      <c r="D102" s="211"/>
      <c r="E102" s="211"/>
      <c r="F102" s="211"/>
      <c r="G102" s="211"/>
      <c r="H102" s="211"/>
      <c r="I102" s="211"/>
      <c r="J102" s="211"/>
      <c r="K102" s="211"/>
      <c r="L102" s="211"/>
      <c r="M102" s="211"/>
      <c r="N102" s="211"/>
      <c r="O102" s="211"/>
      <c r="P102" s="211"/>
      <c r="Q102" s="211"/>
      <c r="R102" s="211"/>
      <c r="S102" s="228"/>
      <c r="T102" s="320"/>
      <c r="U102" s="319"/>
      <c r="V102" s="8"/>
      <c r="W102" s="8"/>
      <c r="X102" s="8"/>
      <c r="Y102" s="8"/>
      <c r="Z102" s="8"/>
      <c r="AA102" s="8"/>
      <c r="AB102" s="8"/>
      <c r="AC102" s="8"/>
      <c r="AD102" s="8"/>
      <c r="AE102" s="8"/>
      <c r="AF102" s="8"/>
    </row>
    <row r="103" spans="2:32" s="7" customFormat="1" ht="15.75" customHeight="1">
      <c r="B103" s="210"/>
      <c r="C103" s="211"/>
      <c r="D103" s="211"/>
      <c r="E103" s="211"/>
      <c r="F103" s="211"/>
      <c r="G103" s="211"/>
      <c r="H103" s="211"/>
      <c r="I103" s="211"/>
      <c r="J103" s="211"/>
      <c r="K103" s="211"/>
      <c r="L103" s="211"/>
      <c r="M103" s="211"/>
      <c r="N103" s="211"/>
      <c r="O103" s="211"/>
      <c r="P103" s="211"/>
      <c r="Q103" s="211"/>
      <c r="R103" s="211"/>
      <c r="S103" s="228"/>
      <c r="T103" s="320"/>
      <c r="U103" s="319"/>
      <c r="V103" s="8"/>
      <c r="W103" s="8"/>
      <c r="X103" s="8"/>
      <c r="Y103" s="8"/>
      <c r="Z103" s="8"/>
      <c r="AA103" s="8"/>
      <c r="AB103" s="8"/>
      <c r="AC103" s="8"/>
      <c r="AD103" s="8"/>
      <c r="AE103" s="8"/>
      <c r="AF103" s="8"/>
    </row>
    <row r="104" spans="2:32" s="7" customFormat="1" ht="15.75" customHeight="1" thickBot="1">
      <c r="B104" s="213"/>
      <c r="C104" s="214"/>
      <c r="D104" s="214"/>
      <c r="E104" s="214"/>
      <c r="F104" s="214"/>
      <c r="G104" s="214"/>
      <c r="H104" s="214"/>
      <c r="I104" s="214"/>
      <c r="J104" s="214"/>
      <c r="K104" s="214"/>
      <c r="L104" s="214"/>
      <c r="M104" s="214"/>
      <c r="N104" s="214"/>
      <c r="O104" s="214"/>
      <c r="P104" s="214"/>
      <c r="Q104" s="214"/>
      <c r="R104" s="214"/>
      <c r="S104" s="229"/>
      <c r="T104" s="321"/>
      <c r="U104" s="322"/>
      <c r="V104" s="8"/>
      <c r="W104" s="8"/>
      <c r="X104" s="8"/>
      <c r="Y104" s="8"/>
      <c r="Z104" s="8"/>
      <c r="AA104" s="8"/>
      <c r="AB104" s="8"/>
      <c r="AC104" s="8"/>
      <c r="AD104" s="8"/>
      <c r="AE104" s="8"/>
      <c r="AF104" s="8"/>
    </row>
    <row r="105" ht="15.75" customHeight="1">
      <c r="A105" s="7"/>
    </row>
    <row r="106" spans="1:21" ht="15.75" customHeight="1" thickBot="1">
      <c r="A106" s="7" t="s">
        <v>23</v>
      </c>
      <c r="B106" s="8"/>
      <c r="C106" s="8"/>
      <c r="D106" s="8"/>
      <c r="E106" s="8"/>
      <c r="F106" s="8"/>
      <c r="G106" s="8"/>
      <c r="H106" s="8"/>
      <c r="I106" s="8"/>
      <c r="J106" s="8"/>
      <c r="K106" s="8"/>
      <c r="L106" s="8"/>
      <c r="M106" s="8"/>
      <c r="N106" s="8"/>
      <c r="O106" s="8"/>
      <c r="P106" s="8"/>
      <c r="Q106" s="19"/>
      <c r="R106" s="19"/>
      <c r="S106" s="19"/>
      <c r="T106" s="19"/>
      <c r="U106" s="28"/>
    </row>
    <row r="107" spans="1:21" ht="15.75" customHeight="1">
      <c r="A107" s="7"/>
      <c r="B107" s="207" t="s">
        <v>479</v>
      </c>
      <c r="C107" s="208"/>
      <c r="D107" s="208"/>
      <c r="E107" s="208"/>
      <c r="F107" s="208"/>
      <c r="G107" s="208"/>
      <c r="H107" s="208"/>
      <c r="I107" s="208"/>
      <c r="J107" s="208"/>
      <c r="K107" s="208"/>
      <c r="L107" s="208"/>
      <c r="M107" s="208"/>
      <c r="N107" s="208"/>
      <c r="O107" s="208"/>
      <c r="P107" s="208"/>
      <c r="Q107" s="208"/>
      <c r="R107" s="208"/>
      <c r="S107" s="227"/>
      <c r="T107" s="230" t="s">
        <v>18</v>
      </c>
      <c r="U107" s="231"/>
    </row>
    <row r="108" spans="1:21" ht="15.75" customHeight="1">
      <c r="A108" s="7"/>
      <c r="B108" s="210"/>
      <c r="C108" s="211"/>
      <c r="D108" s="211"/>
      <c r="E108" s="211"/>
      <c r="F108" s="211"/>
      <c r="G108" s="211"/>
      <c r="H108" s="211"/>
      <c r="I108" s="211"/>
      <c r="J108" s="211"/>
      <c r="K108" s="211"/>
      <c r="L108" s="211"/>
      <c r="M108" s="211"/>
      <c r="N108" s="211"/>
      <c r="O108" s="211"/>
      <c r="P108" s="211"/>
      <c r="Q108" s="211"/>
      <c r="R108" s="211"/>
      <c r="S108" s="228"/>
      <c r="T108" s="232"/>
      <c r="U108" s="233"/>
    </row>
    <row r="109" spans="1:21" ht="15.75" customHeight="1">
      <c r="A109" s="7"/>
      <c r="B109" s="210"/>
      <c r="C109" s="211"/>
      <c r="D109" s="211"/>
      <c r="E109" s="211"/>
      <c r="F109" s="211"/>
      <c r="G109" s="211"/>
      <c r="H109" s="211"/>
      <c r="I109" s="211"/>
      <c r="J109" s="211"/>
      <c r="K109" s="211"/>
      <c r="L109" s="211"/>
      <c r="M109" s="211"/>
      <c r="N109" s="211"/>
      <c r="O109" s="211"/>
      <c r="P109" s="211"/>
      <c r="Q109" s="211"/>
      <c r="R109" s="211"/>
      <c r="S109" s="228"/>
      <c r="T109" s="199" t="s">
        <v>281</v>
      </c>
      <c r="U109" s="200"/>
    </row>
    <row r="110" spans="1:21" ht="15.75" customHeight="1">
      <c r="A110" s="7"/>
      <c r="B110" s="210"/>
      <c r="C110" s="211"/>
      <c r="D110" s="211"/>
      <c r="E110" s="211"/>
      <c r="F110" s="211"/>
      <c r="G110" s="211"/>
      <c r="H110" s="211"/>
      <c r="I110" s="211"/>
      <c r="J110" s="211"/>
      <c r="K110" s="211"/>
      <c r="L110" s="211"/>
      <c r="M110" s="211"/>
      <c r="N110" s="211"/>
      <c r="O110" s="211"/>
      <c r="P110" s="211"/>
      <c r="Q110" s="211"/>
      <c r="R110" s="211"/>
      <c r="S110" s="228"/>
      <c r="T110" s="201"/>
      <c r="U110" s="202"/>
    </row>
    <row r="111" spans="1:21" ht="15.75" customHeight="1" thickBot="1">
      <c r="A111" s="7"/>
      <c r="B111" s="213"/>
      <c r="C111" s="214"/>
      <c r="D111" s="214"/>
      <c r="E111" s="214"/>
      <c r="F111" s="214"/>
      <c r="G111" s="214"/>
      <c r="H111" s="214"/>
      <c r="I111" s="214"/>
      <c r="J111" s="214"/>
      <c r="K111" s="214"/>
      <c r="L111" s="214"/>
      <c r="M111" s="214"/>
      <c r="N111" s="214"/>
      <c r="O111" s="214"/>
      <c r="P111" s="214"/>
      <c r="Q111" s="214"/>
      <c r="R111" s="214"/>
      <c r="S111" s="229"/>
      <c r="T111" s="203"/>
      <c r="U111" s="204"/>
    </row>
    <row r="114" ht="18" customHeight="1">
      <c r="B114" s="7"/>
    </row>
    <row r="115" ht="18" customHeight="1"/>
    <row r="116" ht="18" customHeight="1"/>
    <row r="117" ht="18" customHeight="1"/>
  </sheetData>
  <sheetProtection/>
  <mergeCells count="82">
    <mergeCell ref="B15:U15"/>
    <mergeCell ref="B16:U16"/>
    <mergeCell ref="B18:U18"/>
    <mergeCell ref="G1:O1"/>
    <mergeCell ref="Q3:U3"/>
    <mergeCell ref="B5:U6"/>
    <mergeCell ref="B9:U10"/>
    <mergeCell ref="B13:U13"/>
    <mergeCell ref="B14:U14"/>
    <mergeCell ref="B19:U19"/>
    <mergeCell ref="B20:U20"/>
    <mergeCell ref="B21:U21"/>
    <mergeCell ref="B22:U22"/>
    <mergeCell ref="B23:U23"/>
    <mergeCell ref="B24:U24"/>
    <mergeCell ref="B25:U25"/>
    <mergeCell ref="B26:U26"/>
    <mergeCell ref="B27:U27"/>
    <mergeCell ref="B28:U28"/>
    <mergeCell ref="B29:U29"/>
    <mergeCell ref="B30:U30"/>
    <mergeCell ref="B31:U31"/>
    <mergeCell ref="B32:U32"/>
    <mergeCell ref="B33:U33"/>
    <mergeCell ref="B34:U34"/>
    <mergeCell ref="B35:U35"/>
    <mergeCell ref="B36:U36"/>
    <mergeCell ref="B37:U37"/>
    <mergeCell ref="B38:U38"/>
    <mergeCell ref="B39:U39"/>
    <mergeCell ref="B40:U40"/>
    <mergeCell ref="B41:U41"/>
    <mergeCell ref="B42:U42"/>
    <mergeCell ref="B43:U43"/>
    <mergeCell ref="B44:U44"/>
    <mergeCell ref="B45:U45"/>
    <mergeCell ref="B46:U46"/>
    <mergeCell ref="B59:O59"/>
    <mergeCell ref="P59:U59"/>
    <mergeCell ref="B60:O60"/>
    <mergeCell ref="P60:Q62"/>
    <mergeCell ref="R60:T62"/>
    <mergeCell ref="U60:U62"/>
    <mergeCell ref="B61:O61"/>
    <mergeCell ref="B62:O62"/>
    <mergeCell ref="P69:Q71"/>
    <mergeCell ref="R69:T71"/>
    <mergeCell ref="U69:U71"/>
    <mergeCell ref="B63:O63"/>
    <mergeCell ref="P63:Q65"/>
    <mergeCell ref="R63:T65"/>
    <mergeCell ref="U63:U65"/>
    <mergeCell ref="B64:O64"/>
    <mergeCell ref="B65:O65"/>
    <mergeCell ref="B66:O66"/>
    <mergeCell ref="P66:Q68"/>
    <mergeCell ref="R66:T68"/>
    <mergeCell ref="U66:U68"/>
    <mergeCell ref="B67:O67"/>
    <mergeCell ref="B68:O68"/>
    <mergeCell ref="P72:Q74"/>
    <mergeCell ref="R72:T74"/>
    <mergeCell ref="U72:U74"/>
    <mergeCell ref="B73:O73"/>
    <mergeCell ref="B74:O74"/>
    <mergeCell ref="B77:C78"/>
    <mergeCell ref="N77:U78"/>
    <mergeCell ref="N79:U80"/>
    <mergeCell ref="D79:M82"/>
    <mergeCell ref="D77:M78"/>
    <mergeCell ref="D83:M89"/>
    <mergeCell ref="N81:U92"/>
    <mergeCell ref="B83:C89"/>
    <mergeCell ref="B90:C95"/>
    <mergeCell ref="D90:M95"/>
    <mergeCell ref="B79:C82"/>
    <mergeCell ref="B107:S111"/>
    <mergeCell ref="T107:U108"/>
    <mergeCell ref="B98:S104"/>
    <mergeCell ref="T98:U99"/>
    <mergeCell ref="T100:U104"/>
    <mergeCell ref="T109:U111"/>
  </mergeCells>
  <printOptions horizontalCentered="1"/>
  <pageMargins left="0.7086614173228347" right="0.31496062992125984" top="0.5905511811023623" bottom="0.3937007874015748" header="0.5118110236220472" footer="0.31496062992125984"/>
  <pageSetup firstPageNumber="20" useFirstPageNumber="1" horizontalDpi="600" verticalDpi="600" orientation="portrait" paperSize="9" scale="95" r:id="rId1"/>
  <headerFooter alignWithMargins="0">
    <oddFooter>&amp;C&amp;P</oddFooter>
  </headerFooter>
  <rowBreaks count="1" manualBreakCount="1">
    <brk id="57" max="21" man="1"/>
  </rowBreaks>
</worksheet>
</file>

<file path=xl/worksheets/sheet17.xml><?xml version="1.0" encoding="utf-8"?>
<worksheet xmlns="http://schemas.openxmlformats.org/spreadsheetml/2006/main" xmlns:r="http://schemas.openxmlformats.org/officeDocument/2006/relationships">
  <dimension ref="A1:AF71"/>
  <sheetViews>
    <sheetView view="pageBreakPreview" zoomScaleSheetLayoutView="100" zoomScalePageLayoutView="0" workbookViewId="0" topLeftCell="A7">
      <selection activeCell="L41" sqref="L41:U42"/>
    </sheetView>
  </sheetViews>
  <sheetFormatPr defaultColWidth="4.625" defaultRowHeight="15" customHeight="1"/>
  <cols>
    <col min="1" max="1" width="3.625" style="3" customWidth="1"/>
    <col min="2" max="21" width="4.625" style="3" customWidth="1"/>
    <col min="22" max="22" width="1.625" style="2" customWidth="1"/>
    <col min="23"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49</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7" t="s">
        <v>261</v>
      </c>
      <c r="C5" s="168"/>
      <c r="D5" s="168"/>
      <c r="E5" s="168"/>
      <c r="F5" s="168"/>
      <c r="G5" s="168"/>
      <c r="H5" s="168"/>
      <c r="I5" s="168"/>
      <c r="J5" s="168"/>
      <c r="K5" s="168"/>
      <c r="L5" s="168"/>
      <c r="M5" s="168"/>
      <c r="N5" s="168"/>
      <c r="O5" s="168"/>
      <c r="P5" s="168"/>
      <c r="Q5" s="168"/>
      <c r="R5" s="168"/>
      <c r="S5" s="168"/>
      <c r="T5" s="168"/>
      <c r="U5" s="169"/>
      <c r="V5" s="8"/>
      <c r="W5" s="8"/>
      <c r="X5" s="8"/>
      <c r="Y5" s="8"/>
      <c r="Z5" s="8"/>
      <c r="AA5" s="8"/>
      <c r="AB5" s="8"/>
      <c r="AC5" s="8"/>
      <c r="AD5" s="8"/>
      <c r="AE5" s="8"/>
      <c r="AF5" s="8"/>
    </row>
    <row r="6" spans="2:32" s="7" customFormat="1" ht="14.25" customHeight="1">
      <c r="B6" s="170"/>
      <c r="C6" s="171"/>
      <c r="D6" s="171"/>
      <c r="E6" s="171"/>
      <c r="F6" s="171"/>
      <c r="G6" s="171"/>
      <c r="H6" s="171"/>
      <c r="I6" s="171"/>
      <c r="J6" s="171"/>
      <c r="K6" s="171"/>
      <c r="L6" s="171"/>
      <c r="M6" s="171"/>
      <c r="N6" s="171"/>
      <c r="O6" s="171"/>
      <c r="P6" s="171"/>
      <c r="Q6" s="171"/>
      <c r="R6" s="171"/>
      <c r="S6" s="171"/>
      <c r="T6" s="171"/>
      <c r="U6" s="172"/>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167" t="s">
        <v>177</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374</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4.25" customHeight="1">
      <c r="B17" s="12" t="s">
        <v>178</v>
      </c>
      <c r="C17" s="8"/>
      <c r="D17" s="8"/>
      <c r="E17" s="8"/>
      <c r="F17" s="8"/>
      <c r="G17" s="8"/>
      <c r="H17" s="8"/>
      <c r="I17" s="8"/>
      <c r="J17" s="8"/>
      <c r="K17" s="8"/>
      <c r="L17" s="8"/>
      <c r="M17" s="8"/>
      <c r="N17" s="8"/>
      <c r="O17" s="8"/>
      <c r="P17" s="8"/>
      <c r="Q17" s="8"/>
      <c r="R17" s="8"/>
      <c r="S17" s="8"/>
      <c r="T17" s="8"/>
      <c r="U17" s="13"/>
      <c r="V17" s="8"/>
      <c r="W17" s="8"/>
      <c r="X17" s="8"/>
      <c r="Y17" s="8"/>
      <c r="Z17" s="8"/>
      <c r="AA17" s="8"/>
      <c r="AB17" s="8"/>
      <c r="AC17" s="8"/>
      <c r="AD17" s="8"/>
      <c r="AE17" s="8"/>
      <c r="AF17" s="8"/>
    </row>
    <row r="18" spans="2:32" s="7" customFormat="1" ht="14.25" customHeight="1">
      <c r="B18" s="210" t="s">
        <v>319</v>
      </c>
      <c r="C18" s="327"/>
      <c r="D18" s="327"/>
      <c r="E18" s="327"/>
      <c r="F18" s="327"/>
      <c r="G18" s="327"/>
      <c r="H18" s="327"/>
      <c r="I18" s="327"/>
      <c r="J18" s="327"/>
      <c r="K18" s="327"/>
      <c r="L18" s="327"/>
      <c r="M18" s="327"/>
      <c r="N18" s="327"/>
      <c r="O18" s="327"/>
      <c r="P18" s="327"/>
      <c r="Q18" s="327"/>
      <c r="R18" s="327"/>
      <c r="S18" s="327"/>
      <c r="T18" s="327"/>
      <c r="U18" s="328"/>
      <c r="V18" s="12"/>
      <c r="W18" s="8"/>
      <c r="X18" s="8"/>
      <c r="Y18" s="8"/>
      <c r="Z18" s="8"/>
      <c r="AA18" s="8"/>
      <c r="AB18" s="8"/>
      <c r="AC18" s="8"/>
      <c r="AD18" s="8"/>
      <c r="AE18" s="8"/>
      <c r="AF18" s="8"/>
    </row>
    <row r="19" spans="2:32" s="7" customFormat="1" ht="14.25" customHeight="1">
      <c r="B19" s="329"/>
      <c r="C19" s="327"/>
      <c r="D19" s="327"/>
      <c r="E19" s="327"/>
      <c r="F19" s="327"/>
      <c r="G19" s="327"/>
      <c r="H19" s="327"/>
      <c r="I19" s="327"/>
      <c r="J19" s="327"/>
      <c r="K19" s="327"/>
      <c r="L19" s="327"/>
      <c r="M19" s="327"/>
      <c r="N19" s="327"/>
      <c r="O19" s="327"/>
      <c r="P19" s="327"/>
      <c r="Q19" s="327"/>
      <c r="R19" s="327"/>
      <c r="S19" s="327"/>
      <c r="T19" s="327"/>
      <c r="U19" s="328"/>
      <c r="V19" s="12"/>
      <c r="W19" s="8"/>
      <c r="X19" s="8"/>
      <c r="Y19" s="8"/>
      <c r="Z19" s="8"/>
      <c r="AA19" s="8"/>
      <c r="AB19" s="8"/>
      <c r="AC19" s="8"/>
      <c r="AD19" s="8"/>
      <c r="AE19" s="8"/>
      <c r="AF19" s="8"/>
    </row>
    <row r="20" spans="2:32" s="7" customFormat="1" ht="14.25" customHeight="1">
      <c r="B20" s="329"/>
      <c r="C20" s="327"/>
      <c r="D20" s="327"/>
      <c r="E20" s="327"/>
      <c r="F20" s="327"/>
      <c r="G20" s="327"/>
      <c r="H20" s="327"/>
      <c r="I20" s="327"/>
      <c r="J20" s="327"/>
      <c r="K20" s="327"/>
      <c r="L20" s="327"/>
      <c r="M20" s="327"/>
      <c r="N20" s="327"/>
      <c r="O20" s="327"/>
      <c r="P20" s="327"/>
      <c r="Q20" s="327"/>
      <c r="R20" s="327"/>
      <c r="S20" s="327"/>
      <c r="T20" s="327"/>
      <c r="U20" s="328"/>
      <c r="V20" s="12"/>
      <c r="W20" s="8"/>
      <c r="X20" s="8"/>
      <c r="Y20" s="8"/>
      <c r="Z20" s="8"/>
      <c r="AA20" s="8"/>
      <c r="AB20" s="8"/>
      <c r="AC20" s="8"/>
      <c r="AD20" s="8"/>
      <c r="AE20" s="8"/>
      <c r="AF20" s="8"/>
    </row>
    <row r="21" spans="2:32" s="7" customFormat="1" ht="14.25" customHeight="1">
      <c r="B21" s="12" t="s">
        <v>179</v>
      </c>
      <c r="D21" s="8"/>
      <c r="E21" s="8"/>
      <c r="F21" s="8"/>
      <c r="G21" s="8"/>
      <c r="H21" s="8"/>
      <c r="I21" s="8"/>
      <c r="J21" s="8"/>
      <c r="K21" s="8"/>
      <c r="L21" s="8"/>
      <c r="M21" s="8"/>
      <c r="N21" s="8"/>
      <c r="O21" s="8"/>
      <c r="P21" s="8"/>
      <c r="Q21" s="8"/>
      <c r="R21" s="8"/>
      <c r="S21" s="8"/>
      <c r="T21" s="8"/>
      <c r="U21" s="13"/>
      <c r="V21" s="12"/>
      <c r="W21" s="8"/>
      <c r="X21" s="8"/>
      <c r="Y21" s="8"/>
      <c r="Z21" s="8"/>
      <c r="AA21" s="8"/>
      <c r="AB21" s="8"/>
      <c r="AC21" s="8"/>
      <c r="AD21" s="8"/>
      <c r="AE21" s="8"/>
      <c r="AF21" s="8"/>
    </row>
    <row r="22" spans="2:32" s="7" customFormat="1" ht="14.25" customHeight="1">
      <c r="B22" s="12" t="s">
        <v>180</v>
      </c>
      <c r="C22" s="8"/>
      <c r="D22" s="8"/>
      <c r="E22" s="8"/>
      <c r="F22" s="8"/>
      <c r="G22" s="8"/>
      <c r="H22" s="8"/>
      <c r="I22" s="8"/>
      <c r="J22" s="8"/>
      <c r="K22" s="8"/>
      <c r="L22" s="8"/>
      <c r="M22" s="8"/>
      <c r="N22" s="8"/>
      <c r="O22" s="8"/>
      <c r="P22" s="8"/>
      <c r="Q22" s="8"/>
      <c r="R22" s="8"/>
      <c r="S22" s="8"/>
      <c r="T22" s="8"/>
      <c r="U22" s="13"/>
      <c r="V22" s="12"/>
      <c r="W22" s="8"/>
      <c r="X22" s="8"/>
      <c r="Y22" s="8"/>
      <c r="Z22" s="8"/>
      <c r="AA22" s="8"/>
      <c r="AB22" s="8"/>
      <c r="AC22" s="8"/>
      <c r="AD22" s="8"/>
      <c r="AE22" s="8"/>
      <c r="AF22" s="8"/>
    </row>
    <row r="23" spans="2:32" s="7" customFormat="1" ht="14.25" customHeight="1">
      <c r="B23" s="12" t="s">
        <v>181</v>
      </c>
      <c r="C23" s="8"/>
      <c r="D23" s="8"/>
      <c r="E23" s="8"/>
      <c r="F23" s="8"/>
      <c r="G23" s="8"/>
      <c r="H23" s="8"/>
      <c r="I23" s="8"/>
      <c r="J23" s="8"/>
      <c r="K23" s="8"/>
      <c r="L23" s="8"/>
      <c r="M23" s="8"/>
      <c r="N23" s="8"/>
      <c r="O23" s="8"/>
      <c r="P23" s="8"/>
      <c r="Q23" s="8"/>
      <c r="R23" s="8"/>
      <c r="S23" s="8"/>
      <c r="T23" s="8"/>
      <c r="U23" s="13"/>
      <c r="V23" s="12"/>
      <c r="W23" s="8"/>
      <c r="X23" s="8"/>
      <c r="Y23" s="8"/>
      <c r="Z23" s="8"/>
      <c r="AA23" s="8"/>
      <c r="AB23" s="8"/>
      <c r="AC23" s="8"/>
      <c r="AD23" s="8"/>
      <c r="AE23" s="8"/>
      <c r="AF23" s="8"/>
    </row>
    <row r="24" spans="2:32" s="7" customFormat="1" ht="14.25" customHeight="1">
      <c r="B24" s="12" t="s">
        <v>182</v>
      </c>
      <c r="C24" s="8"/>
      <c r="D24" s="8"/>
      <c r="E24" s="8"/>
      <c r="F24" s="8"/>
      <c r="G24" s="8"/>
      <c r="H24" s="8"/>
      <c r="I24" s="8"/>
      <c r="J24" s="8"/>
      <c r="K24" s="8"/>
      <c r="L24" s="8"/>
      <c r="M24" s="8"/>
      <c r="N24" s="8"/>
      <c r="O24" s="8"/>
      <c r="P24" s="8"/>
      <c r="Q24" s="8"/>
      <c r="R24" s="8"/>
      <c r="S24" s="8"/>
      <c r="T24" s="8"/>
      <c r="U24" s="13"/>
      <c r="V24" s="8"/>
      <c r="W24" s="8"/>
      <c r="X24" s="8"/>
      <c r="Y24" s="8"/>
      <c r="Z24" s="8"/>
      <c r="AA24" s="8"/>
      <c r="AB24" s="8"/>
      <c r="AC24" s="8"/>
      <c r="AD24" s="8"/>
      <c r="AE24" s="8"/>
      <c r="AF24" s="8"/>
    </row>
    <row r="25" spans="2:32" s="7" customFormat="1" ht="6.75" customHeight="1">
      <c r="B25" s="9"/>
      <c r="C25" s="10"/>
      <c r="D25" s="10"/>
      <c r="E25" s="10"/>
      <c r="F25" s="10"/>
      <c r="G25" s="10"/>
      <c r="H25" s="10"/>
      <c r="I25" s="10"/>
      <c r="J25" s="10"/>
      <c r="K25" s="10"/>
      <c r="L25" s="10"/>
      <c r="M25" s="10"/>
      <c r="N25" s="10"/>
      <c r="O25" s="10"/>
      <c r="P25" s="10"/>
      <c r="Q25" s="10"/>
      <c r="R25" s="10"/>
      <c r="S25" s="10"/>
      <c r="T25" s="10"/>
      <c r="U25" s="15"/>
      <c r="V25" s="12"/>
      <c r="W25" s="8"/>
      <c r="X25" s="8"/>
      <c r="Y25" s="8"/>
      <c r="Z25" s="8"/>
      <c r="AA25" s="8"/>
      <c r="AB25" s="8"/>
      <c r="AC25" s="8"/>
      <c r="AD25" s="8"/>
      <c r="AE25" s="8"/>
      <c r="AF25" s="8"/>
    </row>
    <row r="26" spans="3:32" s="7" customFormat="1" ht="9.75" customHeight="1">
      <c r="C26" s="11"/>
      <c r="D26" s="11"/>
      <c r="E26" s="11"/>
      <c r="F26" s="11"/>
      <c r="G26" s="11"/>
      <c r="H26" s="11"/>
      <c r="I26" s="11"/>
      <c r="J26" s="11"/>
      <c r="K26" s="11"/>
      <c r="L26" s="11"/>
      <c r="M26" s="11"/>
      <c r="N26" s="11"/>
      <c r="O26" s="11"/>
      <c r="P26" s="11"/>
      <c r="Q26" s="11"/>
      <c r="R26" s="11"/>
      <c r="S26" s="11"/>
      <c r="T26" s="11"/>
      <c r="U26" s="11"/>
      <c r="V26" s="8"/>
      <c r="W26" s="16"/>
      <c r="X26" s="16"/>
      <c r="Y26" s="16"/>
      <c r="Z26" s="8"/>
      <c r="AA26" s="8"/>
      <c r="AB26" s="8"/>
      <c r="AC26" s="8"/>
      <c r="AD26" s="8"/>
      <c r="AE26" s="8"/>
      <c r="AF26" s="8"/>
    </row>
    <row r="27" spans="1:32" s="7" customFormat="1" ht="14.25" customHeight="1">
      <c r="A27" s="7" t="s">
        <v>6</v>
      </c>
      <c r="C27" s="8"/>
      <c r="D27" s="8"/>
      <c r="E27" s="8"/>
      <c r="F27" s="8"/>
      <c r="G27" s="8"/>
      <c r="H27" s="8"/>
      <c r="I27" s="8"/>
      <c r="J27" s="8"/>
      <c r="K27" s="8"/>
      <c r="L27" s="8"/>
      <c r="M27" s="8"/>
      <c r="N27" s="8"/>
      <c r="O27" s="17"/>
      <c r="P27" s="16"/>
      <c r="Q27" s="16"/>
      <c r="R27" s="16"/>
      <c r="S27" s="16"/>
      <c r="T27" s="16"/>
      <c r="U27" s="16"/>
      <c r="V27" s="8"/>
      <c r="W27" s="16"/>
      <c r="X27" s="16"/>
      <c r="Y27" s="16"/>
      <c r="Z27" s="8"/>
      <c r="AA27" s="8"/>
      <c r="AB27" s="8"/>
      <c r="AC27" s="8"/>
      <c r="AD27" s="8"/>
      <c r="AE27" s="8"/>
      <c r="AF27" s="8"/>
    </row>
    <row r="28" spans="2:32" s="7" customFormat="1" ht="14.25" customHeight="1">
      <c r="B28" s="18" t="s">
        <v>183</v>
      </c>
      <c r="C28" s="11"/>
      <c r="D28" s="11"/>
      <c r="E28" s="11"/>
      <c r="F28" s="11"/>
      <c r="G28" s="11"/>
      <c r="H28" s="11"/>
      <c r="I28" s="11"/>
      <c r="J28" s="11"/>
      <c r="K28" s="11"/>
      <c r="L28" s="11"/>
      <c r="M28" s="11"/>
      <c r="N28" s="11"/>
      <c r="O28" s="8"/>
      <c r="P28" s="179" t="s">
        <v>7</v>
      </c>
      <c r="Q28" s="179"/>
      <c r="R28" s="179"/>
      <c r="S28" s="179"/>
      <c r="T28" s="179"/>
      <c r="U28" s="179"/>
      <c r="V28" s="8"/>
      <c r="W28" s="16"/>
      <c r="X28" s="16"/>
      <c r="Y28" s="16"/>
      <c r="Z28" s="8"/>
      <c r="AA28" s="8"/>
      <c r="AB28" s="8"/>
      <c r="AC28" s="8"/>
      <c r="AD28" s="8"/>
      <c r="AE28" s="8"/>
      <c r="AF28" s="8"/>
    </row>
    <row r="29" spans="2:32" s="7" customFormat="1" ht="14.25" customHeight="1">
      <c r="B29" s="12" t="s">
        <v>184</v>
      </c>
      <c r="C29" s="8"/>
      <c r="D29" s="8"/>
      <c r="E29" s="8"/>
      <c r="F29" s="8"/>
      <c r="G29" s="8"/>
      <c r="H29" s="8"/>
      <c r="I29" s="8"/>
      <c r="J29" s="8"/>
      <c r="K29" s="33"/>
      <c r="L29" s="33"/>
      <c r="M29" s="8"/>
      <c r="N29" s="8"/>
      <c r="O29" s="8"/>
      <c r="P29" s="179" t="s">
        <v>8</v>
      </c>
      <c r="Q29" s="179"/>
      <c r="R29" s="180">
        <v>9228000</v>
      </c>
      <c r="S29" s="181"/>
      <c r="T29" s="181"/>
      <c r="U29" s="184" t="s">
        <v>9</v>
      </c>
      <c r="V29" s="8"/>
      <c r="W29" s="16"/>
      <c r="X29" s="16"/>
      <c r="Y29" s="16"/>
      <c r="Z29" s="8"/>
      <c r="AA29" s="8"/>
      <c r="AB29" s="8"/>
      <c r="AC29" s="8"/>
      <c r="AD29" s="8"/>
      <c r="AE29" s="8"/>
      <c r="AF29" s="8"/>
    </row>
    <row r="30" spans="2:32" s="7" customFormat="1" ht="12.75" customHeight="1">
      <c r="B30" s="12"/>
      <c r="C30" s="19"/>
      <c r="D30" s="19"/>
      <c r="E30" s="20"/>
      <c r="F30" s="20"/>
      <c r="G30" s="20"/>
      <c r="H30" s="20"/>
      <c r="I30" s="20"/>
      <c r="J30" s="20"/>
      <c r="K30" s="188"/>
      <c r="L30" s="188"/>
      <c r="M30" s="20"/>
      <c r="N30" s="20"/>
      <c r="O30" s="20"/>
      <c r="P30" s="179"/>
      <c r="Q30" s="179"/>
      <c r="R30" s="182"/>
      <c r="S30" s="183"/>
      <c r="T30" s="183"/>
      <c r="U30" s="186"/>
      <c r="V30" s="8"/>
      <c r="W30" s="16"/>
      <c r="X30" s="16"/>
      <c r="Y30" s="16"/>
      <c r="Z30" s="8"/>
      <c r="AA30" s="8"/>
      <c r="AB30" s="8"/>
      <c r="AC30" s="8"/>
      <c r="AD30" s="8"/>
      <c r="AE30" s="8"/>
      <c r="AF30" s="8"/>
    </row>
    <row r="31" spans="2:32" s="7" customFormat="1" ht="12.75" customHeight="1">
      <c r="B31" s="12"/>
      <c r="C31" s="8"/>
      <c r="D31" s="8"/>
      <c r="E31" s="8"/>
      <c r="F31" s="8"/>
      <c r="G31" s="8"/>
      <c r="H31" s="8"/>
      <c r="I31" s="8"/>
      <c r="J31" s="8"/>
      <c r="K31" s="188"/>
      <c r="L31" s="188"/>
      <c r="M31" s="8"/>
      <c r="N31" s="8"/>
      <c r="O31" s="16"/>
      <c r="P31" s="179" t="s">
        <v>10</v>
      </c>
      <c r="Q31" s="179"/>
      <c r="R31" s="180"/>
      <c r="S31" s="181"/>
      <c r="T31" s="181"/>
      <c r="U31" s="184" t="s">
        <v>9</v>
      </c>
      <c r="V31" s="8"/>
      <c r="W31" s="16"/>
      <c r="X31" s="16"/>
      <c r="Y31" s="16"/>
      <c r="Z31" s="8"/>
      <c r="AA31" s="8"/>
      <c r="AB31" s="8"/>
      <c r="AC31" s="8"/>
      <c r="AD31" s="8"/>
      <c r="AE31" s="8"/>
      <c r="AF31" s="8"/>
    </row>
    <row r="32" spans="2:32" s="7" customFormat="1" ht="12.75" customHeight="1">
      <c r="B32" s="12"/>
      <c r="C32" s="8"/>
      <c r="D32" s="8"/>
      <c r="E32" s="8"/>
      <c r="F32" s="8"/>
      <c r="G32" s="8"/>
      <c r="H32" s="8"/>
      <c r="I32" s="8"/>
      <c r="J32" s="8"/>
      <c r="K32" s="188"/>
      <c r="L32" s="188"/>
      <c r="M32" s="8"/>
      <c r="N32" s="8"/>
      <c r="O32" s="16"/>
      <c r="P32" s="179"/>
      <c r="Q32" s="179"/>
      <c r="R32" s="182"/>
      <c r="S32" s="183"/>
      <c r="T32" s="183"/>
      <c r="U32" s="186"/>
      <c r="V32" s="8"/>
      <c r="W32" s="16"/>
      <c r="X32" s="16"/>
      <c r="Y32" s="16"/>
      <c r="Z32" s="8"/>
      <c r="AA32" s="8"/>
      <c r="AB32" s="8"/>
      <c r="AC32" s="8"/>
      <c r="AD32" s="8"/>
      <c r="AE32" s="8"/>
      <c r="AF32" s="8"/>
    </row>
    <row r="33" spans="2:32" s="7" customFormat="1" ht="12.75" customHeight="1">
      <c r="B33" s="12"/>
      <c r="C33" s="8"/>
      <c r="D33" s="8"/>
      <c r="E33" s="8"/>
      <c r="F33" s="8"/>
      <c r="G33" s="8"/>
      <c r="H33" s="8"/>
      <c r="I33" s="8"/>
      <c r="J33" s="8"/>
      <c r="K33" s="188"/>
      <c r="L33" s="188"/>
      <c r="M33" s="8"/>
      <c r="N33" s="8"/>
      <c r="O33" s="13"/>
      <c r="P33" s="179" t="s">
        <v>11</v>
      </c>
      <c r="Q33" s="179"/>
      <c r="R33" s="180"/>
      <c r="S33" s="181"/>
      <c r="T33" s="181"/>
      <c r="U33" s="184" t="s">
        <v>9</v>
      </c>
      <c r="V33" s="8"/>
      <c r="W33" s="16"/>
      <c r="X33" s="21"/>
      <c r="Y33" s="21"/>
      <c r="Z33" s="8"/>
      <c r="AA33" s="8"/>
      <c r="AB33" s="8"/>
      <c r="AC33" s="8"/>
      <c r="AD33" s="8"/>
      <c r="AE33" s="8"/>
      <c r="AF33" s="8"/>
    </row>
    <row r="34" spans="2:32" s="7" customFormat="1" ht="12.75" customHeight="1">
      <c r="B34" s="12"/>
      <c r="C34" s="22"/>
      <c r="D34" s="22"/>
      <c r="E34" s="22"/>
      <c r="F34" s="22"/>
      <c r="G34" s="22"/>
      <c r="H34" s="22"/>
      <c r="I34" s="22"/>
      <c r="J34" s="22"/>
      <c r="K34" s="274"/>
      <c r="L34" s="195"/>
      <c r="M34" s="22"/>
      <c r="N34" s="23"/>
      <c r="O34" s="13"/>
      <c r="P34" s="179"/>
      <c r="Q34" s="179"/>
      <c r="R34" s="182"/>
      <c r="S34" s="183"/>
      <c r="T34" s="183"/>
      <c r="U34" s="186"/>
      <c r="V34" s="8"/>
      <c r="W34" s="16"/>
      <c r="X34" s="21"/>
      <c r="Y34" s="21"/>
      <c r="Z34" s="8"/>
      <c r="AA34" s="8"/>
      <c r="AB34" s="8"/>
      <c r="AC34" s="8"/>
      <c r="AD34" s="8"/>
      <c r="AE34" s="8"/>
      <c r="AF34" s="8"/>
    </row>
    <row r="35" spans="2:32" s="7" customFormat="1" ht="12.75" customHeight="1">
      <c r="B35" s="12"/>
      <c r="D35" s="22"/>
      <c r="E35" s="22"/>
      <c r="F35" s="22"/>
      <c r="G35" s="22"/>
      <c r="H35" s="22"/>
      <c r="I35" s="22"/>
      <c r="J35" s="22"/>
      <c r="K35" s="22"/>
      <c r="L35" s="22"/>
      <c r="M35" s="22"/>
      <c r="N35" s="23"/>
      <c r="O35" s="13"/>
      <c r="P35" s="179" t="s">
        <v>12</v>
      </c>
      <c r="Q35" s="179"/>
      <c r="R35" s="180">
        <v>2308000</v>
      </c>
      <c r="S35" s="181"/>
      <c r="T35" s="181"/>
      <c r="U35" s="184" t="s">
        <v>9</v>
      </c>
      <c r="V35" s="8"/>
      <c r="W35" s="16"/>
      <c r="X35" s="21"/>
      <c r="Y35" s="21"/>
      <c r="Z35" s="8"/>
      <c r="AA35" s="8"/>
      <c r="AB35" s="8"/>
      <c r="AC35" s="8"/>
      <c r="AD35" s="8"/>
      <c r="AE35" s="8"/>
      <c r="AF35" s="8"/>
    </row>
    <row r="36" spans="2:32" s="7" customFormat="1" ht="12.75" customHeight="1">
      <c r="B36" s="12"/>
      <c r="D36" s="22"/>
      <c r="E36" s="22"/>
      <c r="F36" s="22"/>
      <c r="G36" s="22"/>
      <c r="H36" s="22"/>
      <c r="I36" s="22"/>
      <c r="J36" s="22"/>
      <c r="K36" s="22"/>
      <c r="L36" s="22"/>
      <c r="M36" s="22"/>
      <c r="N36" s="23"/>
      <c r="O36" s="13"/>
      <c r="P36" s="179"/>
      <c r="Q36" s="179"/>
      <c r="R36" s="182"/>
      <c r="S36" s="183"/>
      <c r="T36" s="183"/>
      <c r="U36" s="186"/>
      <c r="V36" s="8"/>
      <c r="W36" s="16"/>
      <c r="X36" s="21"/>
      <c r="Y36" s="21"/>
      <c r="Z36" s="8"/>
      <c r="AA36" s="8"/>
      <c r="AB36" s="8"/>
      <c r="AC36" s="8"/>
      <c r="AD36" s="8"/>
      <c r="AE36" s="8"/>
      <c r="AF36" s="8"/>
    </row>
    <row r="37" spans="2:32" s="7" customFormat="1" ht="12.75" customHeight="1">
      <c r="B37" s="12"/>
      <c r="C37" s="22"/>
      <c r="D37" s="22"/>
      <c r="E37" s="22"/>
      <c r="F37" s="22"/>
      <c r="G37" s="22"/>
      <c r="H37" s="22"/>
      <c r="I37" s="22"/>
      <c r="J37" s="22"/>
      <c r="K37" s="22"/>
      <c r="L37" s="22"/>
      <c r="M37" s="22"/>
      <c r="N37" s="23"/>
      <c r="O37" s="13"/>
      <c r="P37" s="179" t="s">
        <v>13</v>
      </c>
      <c r="Q37" s="179"/>
      <c r="R37" s="180">
        <f>SUM(R29:T36)</f>
        <v>11536000</v>
      </c>
      <c r="S37" s="181"/>
      <c r="T37" s="181"/>
      <c r="U37" s="184" t="s">
        <v>9</v>
      </c>
      <c r="V37" s="8"/>
      <c r="W37" s="16"/>
      <c r="X37" s="21"/>
      <c r="Y37" s="21"/>
      <c r="Z37" s="8"/>
      <c r="AA37" s="8"/>
      <c r="AB37" s="8"/>
      <c r="AC37" s="8"/>
      <c r="AD37" s="8"/>
      <c r="AE37" s="8"/>
      <c r="AF37" s="8"/>
    </row>
    <row r="38" spans="2:32" s="7" customFormat="1" ht="12.75" customHeight="1">
      <c r="B38" s="9"/>
      <c r="C38" s="24"/>
      <c r="D38" s="24"/>
      <c r="E38" s="24"/>
      <c r="F38" s="24"/>
      <c r="G38" s="24"/>
      <c r="H38" s="24"/>
      <c r="I38" s="24"/>
      <c r="J38" s="24"/>
      <c r="K38" s="24"/>
      <c r="L38" s="24"/>
      <c r="M38" s="24"/>
      <c r="N38" s="24"/>
      <c r="O38" s="15"/>
      <c r="P38" s="179"/>
      <c r="Q38" s="179"/>
      <c r="R38" s="182"/>
      <c r="S38" s="183"/>
      <c r="T38" s="183"/>
      <c r="U38" s="186"/>
      <c r="V38" s="8"/>
      <c r="W38" s="16"/>
      <c r="X38" s="21"/>
      <c r="Y38" s="21"/>
      <c r="Z38" s="8"/>
      <c r="AA38" s="8"/>
      <c r="AB38" s="8"/>
      <c r="AC38" s="8"/>
      <c r="AD38" s="8"/>
      <c r="AE38" s="8"/>
      <c r="AF38" s="8"/>
    </row>
    <row r="39" spans="2:32" s="7" customFormat="1" ht="9.75" customHeight="1">
      <c r="B39" s="8"/>
      <c r="O39" s="8"/>
      <c r="P39" s="11"/>
      <c r="Q39" s="25"/>
      <c r="R39" s="25"/>
      <c r="S39" s="25"/>
      <c r="T39" s="25"/>
      <c r="U39" s="11"/>
      <c r="V39" s="8"/>
      <c r="W39" s="16"/>
      <c r="X39" s="21"/>
      <c r="Y39" s="21"/>
      <c r="Z39" s="8"/>
      <c r="AA39" s="8"/>
      <c r="AB39" s="8"/>
      <c r="AC39" s="8"/>
      <c r="AD39" s="8"/>
      <c r="AE39" s="8"/>
      <c r="AF39" s="8"/>
    </row>
    <row r="40" spans="1:32" s="7" customFormat="1" ht="21" customHeight="1">
      <c r="A40" s="7" t="s">
        <v>19</v>
      </c>
      <c r="B40" s="8"/>
      <c r="O40" s="8"/>
      <c r="P40" s="8"/>
      <c r="Q40" s="19"/>
      <c r="R40" s="19"/>
      <c r="S40" s="19"/>
      <c r="T40" s="19"/>
      <c r="U40" s="10"/>
      <c r="V40" s="8"/>
      <c r="W40" s="16"/>
      <c r="X40" s="21"/>
      <c r="Y40" s="21"/>
      <c r="Z40" s="8"/>
      <c r="AA40" s="8"/>
      <c r="AB40" s="8"/>
      <c r="AC40" s="8"/>
      <c r="AD40" s="8"/>
      <c r="AE40" s="8"/>
      <c r="AF40" s="8"/>
    </row>
    <row r="41" spans="2:32" s="7" customFormat="1" ht="14.25" customHeight="1">
      <c r="B41" s="190" t="s">
        <v>14</v>
      </c>
      <c r="C41" s="205"/>
      <c r="D41" s="190" t="s">
        <v>22</v>
      </c>
      <c r="E41" s="205"/>
      <c r="F41" s="205"/>
      <c r="G41" s="205"/>
      <c r="H41" s="205"/>
      <c r="I41" s="205"/>
      <c r="J41" s="205"/>
      <c r="K41" s="184"/>
      <c r="L41" s="179" t="s">
        <v>20</v>
      </c>
      <c r="M41" s="179"/>
      <c r="N41" s="179"/>
      <c r="O41" s="179"/>
      <c r="P41" s="179"/>
      <c r="Q41" s="179"/>
      <c r="R41" s="179"/>
      <c r="S41" s="179"/>
      <c r="T41" s="179"/>
      <c r="U41" s="179"/>
      <c r="V41" s="26"/>
      <c r="W41" s="16"/>
      <c r="X41" s="21"/>
      <c r="Y41" s="21"/>
      <c r="Z41" s="8"/>
      <c r="AA41" s="8"/>
      <c r="AB41" s="8"/>
      <c r="AC41" s="8"/>
      <c r="AD41" s="8"/>
      <c r="AE41" s="8"/>
      <c r="AF41" s="8"/>
    </row>
    <row r="42" spans="2:32" s="7" customFormat="1" ht="14.25" customHeight="1">
      <c r="B42" s="192"/>
      <c r="C42" s="206"/>
      <c r="D42" s="192"/>
      <c r="E42" s="206"/>
      <c r="F42" s="206"/>
      <c r="G42" s="206"/>
      <c r="H42" s="206"/>
      <c r="I42" s="206"/>
      <c r="J42" s="206"/>
      <c r="K42" s="186"/>
      <c r="L42" s="179"/>
      <c r="M42" s="179"/>
      <c r="N42" s="179"/>
      <c r="O42" s="179"/>
      <c r="P42" s="179"/>
      <c r="Q42" s="179"/>
      <c r="R42" s="179"/>
      <c r="S42" s="179"/>
      <c r="T42" s="179"/>
      <c r="U42" s="179"/>
      <c r="V42" s="26"/>
      <c r="W42" s="16"/>
      <c r="X42" s="21"/>
      <c r="Y42" s="21"/>
      <c r="Z42" s="8"/>
      <c r="AA42" s="8"/>
      <c r="AB42" s="8"/>
      <c r="AC42" s="8"/>
      <c r="AD42" s="8"/>
      <c r="AE42" s="8"/>
      <c r="AF42" s="8"/>
    </row>
    <row r="43" spans="2:32" s="7" customFormat="1" ht="14.25" customHeight="1">
      <c r="B43" s="225" t="s">
        <v>15</v>
      </c>
      <c r="C43" s="192"/>
      <c r="D43" s="207" t="s">
        <v>356</v>
      </c>
      <c r="E43" s="208"/>
      <c r="F43" s="208"/>
      <c r="G43" s="208"/>
      <c r="H43" s="208"/>
      <c r="I43" s="208"/>
      <c r="J43" s="208"/>
      <c r="K43" s="209"/>
      <c r="L43" s="161" t="s">
        <v>255</v>
      </c>
      <c r="M43" s="162"/>
      <c r="N43" s="162"/>
      <c r="O43" s="162"/>
      <c r="P43" s="162"/>
      <c r="Q43" s="162"/>
      <c r="R43" s="162"/>
      <c r="S43" s="162"/>
      <c r="T43" s="162"/>
      <c r="U43" s="163"/>
      <c r="V43" s="26"/>
      <c r="W43" s="16"/>
      <c r="X43" s="21"/>
      <c r="Y43" s="21"/>
      <c r="Z43" s="8"/>
      <c r="AA43" s="8"/>
      <c r="AB43" s="8"/>
      <c r="AC43" s="8"/>
      <c r="AD43" s="8"/>
      <c r="AE43" s="8"/>
      <c r="AF43" s="8"/>
    </row>
    <row r="44" spans="2:32" s="7" customFormat="1" ht="14.25" customHeight="1">
      <c r="B44" s="225"/>
      <c r="C44" s="192"/>
      <c r="D44" s="210"/>
      <c r="E44" s="211"/>
      <c r="F44" s="211"/>
      <c r="G44" s="211"/>
      <c r="H44" s="211"/>
      <c r="I44" s="211"/>
      <c r="J44" s="211"/>
      <c r="K44" s="212"/>
      <c r="L44" s="196"/>
      <c r="M44" s="197"/>
      <c r="N44" s="197"/>
      <c r="O44" s="197"/>
      <c r="P44" s="197"/>
      <c r="Q44" s="197"/>
      <c r="R44" s="197"/>
      <c r="S44" s="197"/>
      <c r="T44" s="197"/>
      <c r="U44" s="198"/>
      <c r="V44" s="26"/>
      <c r="W44" s="16"/>
      <c r="X44" s="21"/>
      <c r="Y44" s="21"/>
      <c r="Z44" s="8"/>
      <c r="AA44" s="8"/>
      <c r="AB44" s="8"/>
      <c r="AC44" s="8"/>
      <c r="AD44" s="8"/>
      <c r="AE44" s="8"/>
      <c r="AF44" s="8"/>
    </row>
    <row r="45" spans="2:32" s="7" customFormat="1" ht="14.25" customHeight="1">
      <c r="B45" s="225"/>
      <c r="C45" s="192"/>
      <c r="D45" s="210"/>
      <c r="E45" s="211"/>
      <c r="F45" s="211"/>
      <c r="G45" s="211"/>
      <c r="H45" s="211"/>
      <c r="I45" s="211"/>
      <c r="J45" s="211"/>
      <c r="K45" s="212"/>
      <c r="L45" s="210" t="s">
        <v>375</v>
      </c>
      <c r="M45" s="211"/>
      <c r="N45" s="211"/>
      <c r="O45" s="211"/>
      <c r="P45" s="211"/>
      <c r="Q45" s="211"/>
      <c r="R45" s="211"/>
      <c r="S45" s="211"/>
      <c r="T45" s="211"/>
      <c r="U45" s="212"/>
      <c r="V45" s="26"/>
      <c r="W45" s="16"/>
      <c r="X45" s="21"/>
      <c r="Y45" s="21"/>
      <c r="Z45" s="8"/>
      <c r="AA45" s="8"/>
      <c r="AB45" s="8"/>
      <c r="AC45" s="8"/>
      <c r="AD45" s="8"/>
      <c r="AE45" s="8"/>
      <c r="AF45" s="8"/>
    </row>
    <row r="46" spans="2:32" s="7" customFormat="1" ht="16.5" customHeight="1">
      <c r="B46" s="179"/>
      <c r="C46" s="226"/>
      <c r="D46" s="213"/>
      <c r="E46" s="214"/>
      <c r="F46" s="214"/>
      <c r="G46" s="214"/>
      <c r="H46" s="214"/>
      <c r="I46" s="214"/>
      <c r="J46" s="214"/>
      <c r="K46" s="215"/>
      <c r="L46" s="210"/>
      <c r="M46" s="211"/>
      <c r="N46" s="211"/>
      <c r="O46" s="211"/>
      <c r="P46" s="211"/>
      <c r="Q46" s="211"/>
      <c r="R46" s="211"/>
      <c r="S46" s="211"/>
      <c r="T46" s="211"/>
      <c r="U46" s="212"/>
      <c r="V46" s="26"/>
      <c r="W46" s="16"/>
      <c r="X46" s="21"/>
      <c r="Y46" s="21"/>
      <c r="Z46" s="8"/>
      <c r="AA46" s="8"/>
      <c r="AB46" s="8"/>
      <c r="AC46" s="8"/>
      <c r="AD46" s="8"/>
      <c r="AE46" s="8"/>
      <c r="AF46" s="8"/>
    </row>
    <row r="47" spans="2:32" s="7" customFormat="1" ht="14.25" customHeight="1">
      <c r="B47" s="179" t="s">
        <v>16</v>
      </c>
      <c r="C47" s="226"/>
      <c r="D47" s="216" t="s">
        <v>357</v>
      </c>
      <c r="E47" s="217"/>
      <c r="F47" s="217"/>
      <c r="G47" s="217"/>
      <c r="H47" s="217"/>
      <c r="I47" s="217"/>
      <c r="J47" s="217"/>
      <c r="K47" s="218"/>
      <c r="L47" s="210"/>
      <c r="M47" s="211"/>
      <c r="N47" s="211"/>
      <c r="O47" s="211"/>
      <c r="P47" s="211"/>
      <c r="Q47" s="211"/>
      <c r="R47" s="211"/>
      <c r="S47" s="211"/>
      <c r="T47" s="211"/>
      <c r="U47" s="212"/>
      <c r="V47" s="26"/>
      <c r="W47" s="16"/>
      <c r="X47" s="21"/>
      <c r="Y47" s="21"/>
      <c r="Z47" s="8"/>
      <c r="AA47" s="8"/>
      <c r="AB47" s="8"/>
      <c r="AC47" s="8"/>
      <c r="AD47" s="8"/>
      <c r="AE47" s="8"/>
      <c r="AF47" s="8"/>
    </row>
    <row r="48" spans="2:32" s="7" customFormat="1" ht="14.25" customHeight="1">
      <c r="B48" s="179"/>
      <c r="C48" s="226"/>
      <c r="D48" s="219"/>
      <c r="E48" s="220"/>
      <c r="F48" s="220"/>
      <c r="G48" s="220"/>
      <c r="H48" s="220"/>
      <c r="I48" s="220"/>
      <c r="J48" s="220"/>
      <c r="K48" s="221"/>
      <c r="L48" s="210"/>
      <c r="M48" s="211"/>
      <c r="N48" s="211"/>
      <c r="O48" s="211"/>
      <c r="P48" s="211"/>
      <c r="Q48" s="211"/>
      <c r="R48" s="211"/>
      <c r="S48" s="211"/>
      <c r="T48" s="211"/>
      <c r="U48" s="212"/>
      <c r="V48" s="26"/>
      <c r="W48" s="16"/>
      <c r="X48" s="21"/>
      <c r="Y48" s="21"/>
      <c r="Z48" s="8"/>
      <c r="AA48" s="8"/>
      <c r="AB48" s="8"/>
      <c r="AC48" s="8"/>
      <c r="AD48" s="8"/>
      <c r="AE48" s="8"/>
      <c r="AF48" s="8"/>
    </row>
    <row r="49" spans="2:32" s="7" customFormat="1" ht="14.25" customHeight="1">
      <c r="B49" s="179"/>
      <c r="C49" s="226"/>
      <c r="D49" s="219"/>
      <c r="E49" s="220"/>
      <c r="F49" s="220"/>
      <c r="G49" s="220"/>
      <c r="H49" s="220"/>
      <c r="I49" s="220"/>
      <c r="J49" s="220"/>
      <c r="K49" s="221"/>
      <c r="L49" s="210"/>
      <c r="M49" s="211"/>
      <c r="N49" s="211"/>
      <c r="O49" s="211"/>
      <c r="P49" s="211"/>
      <c r="Q49" s="211"/>
      <c r="R49" s="211"/>
      <c r="S49" s="211"/>
      <c r="T49" s="211"/>
      <c r="U49" s="212"/>
      <c r="V49" s="26"/>
      <c r="W49" s="16"/>
      <c r="X49" s="21"/>
      <c r="Y49" s="21"/>
      <c r="Z49" s="8"/>
      <c r="AA49" s="8"/>
      <c r="AB49" s="8"/>
      <c r="AC49" s="8"/>
      <c r="AD49" s="8"/>
      <c r="AE49" s="8"/>
      <c r="AF49" s="8"/>
    </row>
    <row r="50" spans="2:32" s="7" customFormat="1" ht="15" customHeight="1">
      <c r="B50" s="179"/>
      <c r="C50" s="226"/>
      <c r="D50" s="222"/>
      <c r="E50" s="223"/>
      <c r="F50" s="223"/>
      <c r="G50" s="223"/>
      <c r="H50" s="223"/>
      <c r="I50" s="223"/>
      <c r="J50" s="223"/>
      <c r="K50" s="224"/>
      <c r="L50" s="210"/>
      <c r="M50" s="211"/>
      <c r="N50" s="211"/>
      <c r="O50" s="211"/>
      <c r="P50" s="211"/>
      <c r="Q50" s="211"/>
      <c r="R50" s="211"/>
      <c r="S50" s="211"/>
      <c r="T50" s="211"/>
      <c r="U50" s="212"/>
      <c r="V50" s="26"/>
      <c r="W50" s="16"/>
      <c r="X50" s="21"/>
      <c r="Y50" s="21"/>
      <c r="Z50" s="8"/>
      <c r="AA50" s="8"/>
      <c r="AB50" s="8"/>
      <c r="AC50" s="8"/>
      <c r="AD50" s="8"/>
      <c r="AE50" s="8"/>
      <c r="AF50" s="8"/>
    </row>
    <row r="51" spans="2:32" s="7" customFormat="1" ht="14.25" customHeight="1">
      <c r="B51" s="179" t="s">
        <v>17</v>
      </c>
      <c r="C51" s="226"/>
      <c r="D51" s="207" t="s">
        <v>358</v>
      </c>
      <c r="E51" s="208"/>
      <c r="F51" s="208"/>
      <c r="G51" s="208"/>
      <c r="H51" s="208"/>
      <c r="I51" s="208"/>
      <c r="J51" s="208"/>
      <c r="K51" s="209"/>
      <c r="L51" s="210"/>
      <c r="M51" s="211"/>
      <c r="N51" s="211"/>
      <c r="O51" s="211"/>
      <c r="P51" s="211"/>
      <c r="Q51" s="211"/>
      <c r="R51" s="211"/>
      <c r="S51" s="211"/>
      <c r="T51" s="211"/>
      <c r="U51" s="212"/>
      <c r="V51" s="26"/>
      <c r="W51" s="16"/>
      <c r="X51" s="21"/>
      <c r="Y51" s="21"/>
      <c r="Z51" s="8"/>
      <c r="AA51" s="8"/>
      <c r="AB51" s="8"/>
      <c r="AC51" s="8"/>
      <c r="AD51" s="8"/>
      <c r="AE51" s="8"/>
      <c r="AF51" s="8"/>
    </row>
    <row r="52" spans="2:32" s="7" customFormat="1" ht="14.25" customHeight="1">
      <c r="B52" s="179"/>
      <c r="C52" s="226"/>
      <c r="D52" s="210"/>
      <c r="E52" s="211"/>
      <c r="F52" s="211"/>
      <c r="G52" s="211"/>
      <c r="H52" s="211"/>
      <c r="I52" s="211"/>
      <c r="J52" s="211"/>
      <c r="K52" s="212"/>
      <c r="L52" s="210"/>
      <c r="M52" s="211"/>
      <c r="N52" s="211"/>
      <c r="O52" s="211"/>
      <c r="P52" s="211"/>
      <c r="Q52" s="211"/>
      <c r="R52" s="211"/>
      <c r="S52" s="211"/>
      <c r="T52" s="211"/>
      <c r="U52" s="212"/>
      <c r="V52" s="26"/>
      <c r="W52" s="16"/>
      <c r="X52" s="21"/>
      <c r="Y52" s="21"/>
      <c r="Z52" s="8"/>
      <c r="AA52" s="8"/>
      <c r="AB52" s="8"/>
      <c r="AC52" s="8"/>
      <c r="AD52" s="8"/>
      <c r="AE52" s="8"/>
      <c r="AF52" s="8"/>
    </row>
    <row r="53" spans="2:32" s="7" customFormat="1" ht="14.25" customHeight="1">
      <c r="B53" s="179"/>
      <c r="C53" s="226"/>
      <c r="D53" s="210"/>
      <c r="E53" s="211"/>
      <c r="F53" s="211"/>
      <c r="G53" s="211"/>
      <c r="H53" s="211"/>
      <c r="I53" s="211"/>
      <c r="J53" s="211"/>
      <c r="K53" s="212"/>
      <c r="L53" s="210"/>
      <c r="M53" s="211"/>
      <c r="N53" s="211"/>
      <c r="O53" s="211"/>
      <c r="P53" s="211"/>
      <c r="Q53" s="211"/>
      <c r="R53" s="211"/>
      <c r="S53" s="211"/>
      <c r="T53" s="211"/>
      <c r="U53" s="212"/>
      <c r="V53" s="26"/>
      <c r="W53" s="16"/>
      <c r="X53" s="21"/>
      <c r="Y53" s="21"/>
      <c r="Z53" s="8"/>
      <c r="AA53" s="8"/>
      <c r="AB53" s="8"/>
      <c r="AC53" s="8"/>
      <c r="AD53" s="8"/>
      <c r="AE53" s="8"/>
      <c r="AF53" s="8"/>
    </row>
    <row r="54" spans="2:32" s="7" customFormat="1" ht="10.5" customHeight="1">
      <c r="B54" s="179"/>
      <c r="C54" s="226"/>
      <c r="D54" s="213"/>
      <c r="E54" s="214"/>
      <c r="F54" s="214"/>
      <c r="G54" s="214"/>
      <c r="H54" s="214"/>
      <c r="I54" s="214"/>
      <c r="J54" s="214"/>
      <c r="K54" s="215"/>
      <c r="L54" s="213"/>
      <c r="M54" s="214"/>
      <c r="N54" s="214"/>
      <c r="O54" s="214"/>
      <c r="P54" s="214"/>
      <c r="Q54" s="214"/>
      <c r="R54" s="214"/>
      <c r="S54" s="214"/>
      <c r="T54" s="214"/>
      <c r="U54" s="215"/>
      <c r="V54" s="26"/>
      <c r="W54" s="16"/>
      <c r="X54" s="21"/>
      <c r="Y54" s="21"/>
      <c r="Z54" s="8"/>
      <c r="AA54" s="8"/>
      <c r="AB54" s="8"/>
      <c r="AC54" s="8"/>
      <c r="AD54" s="8"/>
      <c r="AE54" s="8"/>
      <c r="AF54" s="8"/>
    </row>
    <row r="55" spans="2:32" s="7" customFormat="1" ht="14.25" customHeight="1">
      <c r="B55" s="8"/>
      <c r="C55" s="8"/>
      <c r="D55" s="8"/>
      <c r="E55" s="8"/>
      <c r="F55" s="8"/>
      <c r="G55" s="8"/>
      <c r="H55" s="8"/>
      <c r="I55" s="8"/>
      <c r="J55" s="8"/>
      <c r="K55" s="8"/>
      <c r="L55" s="8"/>
      <c r="M55" s="8"/>
      <c r="N55" s="8"/>
      <c r="O55" s="8"/>
      <c r="P55" s="8"/>
      <c r="Q55" s="19"/>
      <c r="R55" s="19"/>
      <c r="S55" s="19"/>
      <c r="T55" s="19"/>
      <c r="U55" s="8"/>
      <c r="V55" s="27"/>
      <c r="W55" s="16"/>
      <c r="X55" s="21"/>
      <c r="Y55" s="21"/>
      <c r="Z55" s="8"/>
      <c r="AA55" s="8"/>
      <c r="AB55" s="8"/>
      <c r="AC55" s="8"/>
      <c r="AD55" s="8"/>
      <c r="AE55" s="8"/>
      <c r="AF55" s="8"/>
    </row>
    <row r="56" spans="1:32" s="7" customFormat="1" ht="14.25" customHeight="1" thickBot="1">
      <c r="A56" s="7" t="s">
        <v>21</v>
      </c>
      <c r="B56" s="8"/>
      <c r="C56" s="8"/>
      <c r="D56" s="8"/>
      <c r="E56" s="8"/>
      <c r="F56" s="8"/>
      <c r="G56" s="8"/>
      <c r="H56" s="8"/>
      <c r="I56" s="8"/>
      <c r="J56" s="8"/>
      <c r="K56" s="8"/>
      <c r="L56" s="8"/>
      <c r="M56" s="8"/>
      <c r="N56" s="8"/>
      <c r="O56" s="8"/>
      <c r="P56" s="8"/>
      <c r="Q56" s="19"/>
      <c r="R56" s="19"/>
      <c r="S56" s="19"/>
      <c r="T56" s="19"/>
      <c r="U56" s="28"/>
      <c r="V56" s="8"/>
      <c r="W56" s="16"/>
      <c r="X56" s="21"/>
      <c r="Y56" s="21"/>
      <c r="Z56" s="8"/>
      <c r="AA56" s="8"/>
      <c r="AB56" s="8"/>
      <c r="AC56" s="8"/>
      <c r="AD56" s="8"/>
      <c r="AE56" s="8"/>
      <c r="AF56" s="8"/>
    </row>
    <row r="57" spans="2:32" s="7" customFormat="1" ht="14.25" customHeight="1">
      <c r="B57" s="207" t="s">
        <v>291</v>
      </c>
      <c r="C57" s="208"/>
      <c r="D57" s="208"/>
      <c r="E57" s="208"/>
      <c r="F57" s="208"/>
      <c r="G57" s="208"/>
      <c r="H57" s="208"/>
      <c r="I57" s="208"/>
      <c r="J57" s="208"/>
      <c r="K57" s="208"/>
      <c r="L57" s="208"/>
      <c r="M57" s="208"/>
      <c r="N57" s="208"/>
      <c r="O57" s="208"/>
      <c r="P57" s="208"/>
      <c r="Q57" s="208"/>
      <c r="R57" s="208"/>
      <c r="S57" s="227"/>
      <c r="T57" s="230" t="s">
        <v>18</v>
      </c>
      <c r="U57" s="231"/>
      <c r="V57" s="8"/>
      <c r="W57" s="16"/>
      <c r="X57" s="21"/>
      <c r="Y57" s="21"/>
      <c r="Z57" s="8"/>
      <c r="AA57" s="8"/>
      <c r="AB57" s="8"/>
      <c r="AC57" s="8"/>
      <c r="AD57" s="8"/>
      <c r="AE57" s="8"/>
      <c r="AF57" s="8"/>
    </row>
    <row r="58" spans="2:32" s="7" customFormat="1" ht="14.25" customHeight="1">
      <c r="B58" s="210"/>
      <c r="C58" s="211"/>
      <c r="D58" s="211"/>
      <c r="E58" s="211"/>
      <c r="F58" s="211"/>
      <c r="G58" s="211"/>
      <c r="H58" s="211"/>
      <c r="I58" s="211"/>
      <c r="J58" s="211"/>
      <c r="K58" s="211"/>
      <c r="L58" s="211"/>
      <c r="M58" s="211"/>
      <c r="N58" s="211"/>
      <c r="O58" s="211"/>
      <c r="P58" s="211"/>
      <c r="Q58" s="211"/>
      <c r="R58" s="211"/>
      <c r="S58" s="228"/>
      <c r="T58" s="232"/>
      <c r="U58" s="233"/>
      <c r="V58" s="8"/>
      <c r="W58" s="16"/>
      <c r="X58" s="21"/>
      <c r="Y58" s="21"/>
      <c r="Z58" s="8"/>
      <c r="AA58" s="8"/>
      <c r="AB58" s="8"/>
      <c r="AC58" s="8"/>
      <c r="AD58" s="8"/>
      <c r="AE58" s="8"/>
      <c r="AF58" s="8"/>
    </row>
    <row r="59" spans="2:32" s="7" customFormat="1" ht="14.25" customHeight="1">
      <c r="B59" s="210"/>
      <c r="C59" s="211"/>
      <c r="D59" s="211"/>
      <c r="E59" s="211"/>
      <c r="F59" s="211"/>
      <c r="G59" s="211"/>
      <c r="H59" s="211"/>
      <c r="I59" s="211"/>
      <c r="J59" s="211"/>
      <c r="K59" s="211"/>
      <c r="L59" s="211"/>
      <c r="M59" s="211"/>
      <c r="N59" s="211"/>
      <c r="O59" s="211"/>
      <c r="P59" s="211"/>
      <c r="Q59" s="211"/>
      <c r="R59" s="211"/>
      <c r="S59" s="228"/>
      <c r="T59" s="199" t="s">
        <v>285</v>
      </c>
      <c r="U59" s="200"/>
      <c r="V59" s="8"/>
      <c r="W59" s="8"/>
      <c r="X59" s="8"/>
      <c r="Y59" s="8"/>
      <c r="Z59" s="8"/>
      <c r="AA59" s="8"/>
      <c r="AB59" s="8"/>
      <c r="AC59" s="8"/>
      <c r="AD59" s="8"/>
      <c r="AE59" s="8"/>
      <c r="AF59" s="8"/>
    </row>
    <row r="60" spans="2:32" s="7" customFormat="1" ht="14.25" customHeight="1">
      <c r="B60" s="210"/>
      <c r="C60" s="211"/>
      <c r="D60" s="211"/>
      <c r="E60" s="211"/>
      <c r="F60" s="211"/>
      <c r="G60" s="211"/>
      <c r="H60" s="211"/>
      <c r="I60" s="211"/>
      <c r="J60" s="211"/>
      <c r="K60" s="211"/>
      <c r="L60" s="211"/>
      <c r="M60" s="211"/>
      <c r="N60" s="211"/>
      <c r="O60" s="211"/>
      <c r="P60" s="211"/>
      <c r="Q60" s="211"/>
      <c r="R60" s="211"/>
      <c r="S60" s="228"/>
      <c r="T60" s="201"/>
      <c r="U60" s="202"/>
      <c r="V60" s="8"/>
      <c r="W60" s="8"/>
      <c r="X60" s="8"/>
      <c r="Y60" s="8"/>
      <c r="Z60" s="8"/>
      <c r="AA60" s="8"/>
      <c r="AB60" s="8"/>
      <c r="AC60" s="8"/>
      <c r="AD60" s="8"/>
      <c r="AE60" s="8"/>
      <c r="AF60" s="8"/>
    </row>
    <row r="61" spans="2:32" s="7" customFormat="1" ht="14.25" customHeight="1">
      <c r="B61" s="210"/>
      <c r="C61" s="211"/>
      <c r="D61" s="211"/>
      <c r="E61" s="211"/>
      <c r="F61" s="211"/>
      <c r="G61" s="211"/>
      <c r="H61" s="211"/>
      <c r="I61" s="211"/>
      <c r="J61" s="211"/>
      <c r="K61" s="211"/>
      <c r="L61" s="211"/>
      <c r="M61" s="211"/>
      <c r="N61" s="211"/>
      <c r="O61" s="211"/>
      <c r="P61" s="211"/>
      <c r="Q61" s="211"/>
      <c r="R61" s="211"/>
      <c r="S61" s="228"/>
      <c r="T61" s="201"/>
      <c r="U61" s="202"/>
      <c r="V61" s="8"/>
      <c r="W61" s="8"/>
      <c r="X61" s="8"/>
      <c r="Y61" s="8"/>
      <c r="Z61" s="8"/>
      <c r="AA61" s="8"/>
      <c r="AB61" s="8"/>
      <c r="AC61" s="8"/>
      <c r="AD61" s="8"/>
      <c r="AE61" s="8"/>
      <c r="AF61" s="8"/>
    </row>
    <row r="62" spans="2:32" s="7" customFormat="1" ht="9" customHeight="1" thickBot="1">
      <c r="B62" s="213"/>
      <c r="C62" s="214"/>
      <c r="D62" s="214"/>
      <c r="E62" s="214"/>
      <c r="F62" s="214"/>
      <c r="G62" s="214"/>
      <c r="H62" s="214"/>
      <c r="I62" s="214"/>
      <c r="J62" s="214"/>
      <c r="K62" s="214"/>
      <c r="L62" s="214"/>
      <c r="M62" s="214"/>
      <c r="N62" s="214"/>
      <c r="O62" s="214"/>
      <c r="P62" s="214"/>
      <c r="Q62" s="214"/>
      <c r="R62" s="214"/>
      <c r="S62" s="229"/>
      <c r="T62" s="203"/>
      <c r="U62" s="204"/>
      <c r="V62" s="8"/>
      <c r="W62" s="8"/>
      <c r="X62" s="8"/>
      <c r="Y62" s="8"/>
      <c r="Z62" s="8"/>
      <c r="AA62" s="8"/>
      <c r="AB62" s="8"/>
      <c r="AC62" s="8"/>
      <c r="AD62" s="8"/>
      <c r="AE62" s="8"/>
      <c r="AF62" s="8"/>
    </row>
    <row r="63" ht="8.25" customHeight="1">
      <c r="A63" s="7"/>
    </row>
    <row r="64" spans="1:21" ht="15" customHeight="1" thickBot="1">
      <c r="A64" s="7" t="s">
        <v>23</v>
      </c>
      <c r="B64" s="8"/>
      <c r="C64" s="8"/>
      <c r="D64" s="8"/>
      <c r="E64" s="8"/>
      <c r="F64" s="8"/>
      <c r="G64" s="8"/>
      <c r="H64" s="8"/>
      <c r="I64" s="8"/>
      <c r="J64" s="8"/>
      <c r="K64" s="8"/>
      <c r="L64" s="8"/>
      <c r="M64" s="8"/>
      <c r="N64" s="8"/>
      <c r="O64" s="8"/>
      <c r="P64" s="8"/>
      <c r="Q64" s="19"/>
      <c r="R64" s="19"/>
      <c r="S64" s="19"/>
      <c r="T64" s="19"/>
      <c r="U64" s="28"/>
    </row>
    <row r="65" spans="1:21" ht="15" customHeight="1">
      <c r="A65" s="7"/>
      <c r="B65" s="207" t="s">
        <v>480</v>
      </c>
      <c r="C65" s="208"/>
      <c r="D65" s="208"/>
      <c r="E65" s="208"/>
      <c r="F65" s="208"/>
      <c r="G65" s="208"/>
      <c r="H65" s="208"/>
      <c r="I65" s="208"/>
      <c r="J65" s="208"/>
      <c r="K65" s="208"/>
      <c r="L65" s="208"/>
      <c r="M65" s="208"/>
      <c r="N65" s="208"/>
      <c r="O65" s="208"/>
      <c r="P65" s="208"/>
      <c r="Q65" s="208"/>
      <c r="R65" s="208"/>
      <c r="S65" s="227"/>
      <c r="T65" s="230" t="s">
        <v>18</v>
      </c>
      <c r="U65" s="231"/>
    </row>
    <row r="66" spans="1:21" ht="15" customHeight="1">
      <c r="A66" s="7"/>
      <c r="B66" s="210"/>
      <c r="C66" s="211"/>
      <c r="D66" s="211"/>
      <c r="E66" s="211"/>
      <c r="F66" s="211"/>
      <c r="G66" s="211"/>
      <c r="H66" s="211"/>
      <c r="I66" s="211"/>
      <c r="J66" s="211"/>
      <c r="K66" s="211"/>
      <c r="L66" s="211"/>
      <c r="M66" s="211"/>
      <c r="N66" s="211"/>
      <c r="O66" s="211"/>
      <c r="P66" s="211"/>
      <c r="Q66" s="211"/>
      <c r="R66" s="211"/>
      <c r="S66" s="228"/>
      <c r="T66" s="232"/>
      <c r="U66" s="233"/>
    </row>
    <row r="67" spans="1:21" ht="15" customHeight="1">
      <c r="A67" s="7"/>
      <c r="B67" s="210"/>
      <c r="C67" s="211"/>
      <c r="D67" s="211"/>
      <c r="E67" s="211"/>
      <c r="F67" s="211"/>
      <c r="G67" s="211"/>
      <c r="H67" s="211"/>
      <c r="I67" s="211"/>
      <c r="J67" s="211"/>
      <c r="K67" s="211"/>
      <c r="L67" s="211"/>
      <c r="M67" s="211"/>
      <c r="N67" s="211"/>
      <c r="O67" s="211"/>
      <c r="P67" s="211"/>
      <c r="Q67" s="211"/>
      <c r="R67" s="211"/>
      <c r="S67" s="228"/>
      <c r="T67" s="199" t="s">
        <v>283</v>
      </c>
      <c r="U67" s="200"/>
    </row>
    <row r="68" spans="1:21" ht="30" customHeight="1" thickBot="1">
      <c r="A68" s="7"/>
      <c r="B68" s="213"/>
      <c r="C68" s="214"/>
      <c r="D68" s="214"/>
      <c r="E68" s="214"/>
      <c r="F68" s="214"/>
      <c r="G68" s="214"/>
      <c r="H68" s="214"/>
      <c r="I68" s="214"/>
      <c r="J68" s="214"/>
      <c r="K68" s="214"/>
      <c r="L68" s="214"/>
      <c r="M68" s="214"/>
      <c r="N68" s="214"/>
      <c r="O68" s="214"/>
      <c r="P68" s="214"/>
      <c r="Q68" s="214"/>
      <c r="R68" s="214"/>
      <c r="S68" s="229"/>
      <c r="T68" s="203"/>
      <c r="U68" s="204"/>
    </row>
    <row r="71" ht="18" customHeight="1">
      <c r="B71" s="7"/>
    </row>
    <row r="72" ht="18" customHeight="1"/>
    <row r="73" ht="18" customHeight="1"/>
    <row r="74" ht="18" customHeight="1"/>
  </sheetData>
  <sheetProtection/>
  <mergeCells count="44">
    <mergeCell ref="P28:U28"/>
    <mergeCell ref="P29:Q30"/>
    <mergeCell ref="R29:T30"/>
    <mergeCell ref="G1:O1"/>
    <mergeCell ref="Q3:U3"/>
    <mergeCell ref="B5:U6"/>
    <mergeCell ref="B9:U10"/>
    <mergeCell ref="B13:U14"/>
    <mergeCell ref="B18:U20"/>
    <mergeCell ref="U29:U30"/>
    <mergeCell ref="K30:L30"/>
    <mergeCell ref="K31:L31"/>
    <mergeCell ref="P31:Q32"/>
    <mergeCell ref="R31:T32"/>
    <mergeCell ref="U31:U32"/>
    <mergeCell ref="K32:L32"/>
    <mergeCell ref="K33:L33"/>
    <mergeCell ref="P33:Q34"/>
    <mergeCell ref="R33:T34"/>
    <mergeCell ref="U33:U34"/>
    <mergeCell ref="K34:L34"/>
    <mergeCell ref="P35:Q36"/>
    <mergeCell ref="R35:T36"/>
    <mergeCell ref="U35:U36"/>
    <mergeCell ref="P37:Q38"/>
    <mergeCell ref="R37:T38"/>
    <mergeCell ref="U37:U38"/>
    <mergeCell ref="B41:C42"/>
    <mergeCell ref="L41:U42"/>
    <mergeCell ref="D41:K42"/>
    <mergeCell ref="B43:C46"/>
    <mergeCell ref="L43:U44"/>
    <mergeCell ref="B47:C50"/>
    <mergeCell ref="D43:K46"/>
    <mergeCell ref="D47:K50"/>
    <mergeCell ref="B51:C54"/>
    <mergeCell ref="L45:U54"/>
    <mergeCell ref="D51:K54"/>
    <mergeCell ref="B57:S62"/>
    <mergeCell ref="T57:U58"/>
    <mergeCell ref="T59:U62"/>
    <mergeCell ref="B65:S68"/>
    <mergeCell ref="T65:U66"/>
    <mergeCell ref="T67:U68"/>
  </mergeCells>
  <printOptions horizontalCentered="1"/>
  <pageMargins left="0.7086614173228347" right="0.31496062992125984" top="0.5905511811023623" bottom="0.3937007874015748" header="0.5118110236220472" footer="0.31496062992125984"/>
  <pageSetup firstPageNumber="22" useFirstPageNumber="1" horizontalDpi="600" verticalDpi="600" orientation="portrait" paperSize="9" scale="95"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U66"/>
  <sheetViews>
    <sheetView view="pageBreakPreview" zoomScaleSheetLayoutView="100" zoomScalePageLayoutView="0" workbookViewId="0" topLeftCell="A1">
      <selection activeCell="Q16" sqref="Q16"/>
    </sheetView>
  </sheetViews>
  <sheetFormatPr defaultColWidth="4.625" defaultRowHeight="13.5"/>
  <cols>
    <col min="1" max="1" width="3.625" style="0" customWidth="1"/>
    <col min="2" max="21" width="4.625" style="0" customWidth="1"/>
    <col min="22" max="22" width="1.625" style="0" customWidth="1"/>
  </cols>
  <sheetData>
    <row r="1" spans="1:21" ht="14.25">
      <c r="A1" s="330" t="s">
        <v>0</v>
      </c>
      <c r="B1" s="330"/>
      <c r="C1" s="330"/>
      <c r="D1" s="330"/>
      <c r="E1" s="330"/>
      <c r="F1" s="330"/>
      <c r="G1" s="330"/>
      <c r="H1" s="330"/>
      <c r="I1" s="330"/>
      <c r="J1" s="330"/>
      <c r="K1" s="330"/>
      <c r="L1" s="330"/>
      <c r="M1" s="330"/>
      <c r="N1" s="330"/>
      <c r="O1" s="330"/>
      <c r="P1" s="330"/>
      <c r="Q1" s="330"/>
      <c r="R1" s="330"/>
      <c r="S1" s="330"/>
      <c r="T1" s="330"/>
      <c r="U1" s="330"/>
    </row>
    <row r="2" spans="1:21" ht="14.25">
      <c r="A2" s="3"/>
      <c r="B2" s="4"/>
      <c r="C2" s="4"/>
      <c r="D2" s="4"/>
      <c r="E2" s="4"/>
      <c r="F2" s="4"/>
      <c r="G2" s="4"/>
      <c r="H2" s="4"/>
      <c r="I2" s="4"/>
      <c r="J2" s="4"/>
      <c r="K2" s="4"/>
      <c r="L2" s="4"/>
      <c r="M2" s="4"/>
      <c r="N2" s="4"/>
      <c r="O2" s="4"/>
      <c r="P2" s="4"/>
      <c r="Q2" s="4"/>
      <c r="R2" s="4"/>
      <c r="S2" s="4"/>
      <c r="T2" s="4"/>
      <c r="U2" s="4"/>
    </row>
    <row r="3" spans="1:21" ht="14.25">
      <c r="A3" s="3"/>
      <c r="B3" s="4"/>
      <c r="C3" s="4"/>
      <c r="D3" s="4"/>
      <c r="E3" s="4"/>
      <c r="F3" s="4"/>
      <c r="G3" s="4"/>
      <c r="H3" s="4"/>
      <c r="I3" s="4"/>
      <c r="J3" s="4"/>
      <c r="K3" s="4"/>
      <c r="L3" s="4"/>
      <c r="M3" s="4"/>
      <c r="N3" s="4"/>
      <c r="O3" s="5"/>
      <c r="P3" s="6" t="s">
        <v>1</v>
      </c>
      <c r="Q3" s="238" t="s">
        <v>173</v>
      </c>
      <c r="R3" s="238"/>
      <c r="S3" s="238"/>
      <c r="T3" s="238"/>
      <c r="U3" s="238"/>
    </row>
    <row r="4" spans="1:21" ht="14.25">
      <c r="A4" s="3" t="s">
        <v>2</v>
      </c>
      <c r="B4" s="5"/>
      <c r="C4" s="5"/>
      <c r="D4" s="5"/>
      <c r="E4" s="5"/>
      <c r="F4" s="5"/>
      <c r="G4" s="5"/>
      <c r="H4" s="5"/>
      <c r="I4" s="5"/>
      <c r="J4" s="5"/>
      <c r="K4" s="5"/>
      <c r="L4" s="5"/>
      <c r="M4" s="5"/>
      <c r="N4" s="5"/>
      <c r="O4" s="5"/>
      <c r="P4" s="6"/>
      <c r="Q4" s="5"/>
      <c r="R4" s="5"/>
      <c r="S4" s="5"/>
      <c r="T4" s="5"/>
      <c r="U4" s="5"/>
    </row>
    <row r="5" spans="1:21" ht="13.5">
      <c r="A5" s="7"/>
      <c r="B5" s="167" t="s">
        <v>261</v>
      </c>
      <c r="C5" s="168"/>
      <c r="D5" s="168"/>
      <c r="E5" s="168"/>
      <c r="F5" s="168"/>
      <c r="G5" s="168"/>
      <c r="H5" s="168"/>
      <c r="I5" s="168"/>
      <c r="J5" s="168"/>
      <c r="K5" s="168"/>
      <c r="L5" s="168"/>
      <c r="M5" s="168"/>
      <c r="N5" s="168"/>
      <c r="O5" s="168"/>
      <c r="P5" s="168"/>
      <c r="Q5" s="168"/>
      <c r="R5" s="168"/>
      <c r="S5" s="168"/>
      <c r="T5" s="168"/>
      <c r="U5" s="169"/>
    </row>
    <row r="6" spans="1:21" ht="13.5">
      <c r="A6" s="7"/>
      <c r="B6" s="170"/>
      <c r="C6" s="171"/>
      <c r="D6" s="171"/>
      <c r="E6" s="171"/>
      <c r="F6" s="171"/>
      <c r="G6" s="171"/>
      <c r="H6" s="171"/>
      <c r="I6" s="171"/>
      <c r="J6" s="171"/>
      <c r="K6" s="171"/>
      <c r="L6" s="171"/>
      <c r="M6" s="171"/>
      <c r="N6" s="171"/>
      <c r="O6" s="171"/>
      <c r="P6" s="171"/>
      <c r="Q6" s="171"/>
      <c r="R6" s="171"/>
      <c r="S6" s="171"/>
      <c r="T6" s="171"/>
      <c r="U6" s="172"/>
    </row>
    <row r="7" spans="1:21" ht="13.5">
      <c r="A7" s="7"/>
      <c r="B7" s="8"/>
      <c r="C7" s="8"/>
      <c r="D7" s="8"/>
      <c r="E7" s="8"/>
      <c r="F7" s="8"/>
      <c r="G7" s="8"/>
      <c r="H7" s="8"/>
      <c r="I7" s="8"/>
      <c r="J7" s="8"/>
      <c r="K7" s="8"/>
      <c r="L7" s="8"/>
      <c r="M7" s="8"/>
      <c r="N7" s="8"/>
      <c r="O7" s="8"/>
      <c r="P7" s="8"/>
      <c r="Q7" s="8"/>
      <c r="R7" s="8"/>
      <c r="S7" s="8"/>
      <c r="T7" s="8"/>
      <c r="U7" s="8"/>
    </row>
    <row r="8" spans="1:21" ht="13.5" hidden="1">
      <c r="A8" s="7" t="s">
        <v>3</v>
      </c>
      <c r="B8" s="9"/>
      <c r="C8" s="8"/>
      <c r="D8" s="8"/>
      <c r="E8" s="8"/>
      <c r="F8" s="8"/>
      <c r="G8" s="8"/>
      <c r="H8" s="8"/>
      <c r="I8" s="8"/>
      <c r="J8" s="8"/>
      <c r="K8" s="8"/>
      <c r="L8" s="8"/>
      <c r="M8" s="8"/>
      <c r="N8" s="8"/>
      <c r="O8" s="8"/>
      <c r="P8" s="8"/>
      <c r="Q8" s="8"/>
      <c r="R8" s="8"/>
      <c r="S8" s="8"/>
      <c r="T8" s="8"/>
      <c r="U8" s="10"/>
    </row>
    <row r="9" spans="1:21" ht="13.5" hidden="1">
      <c r="A9" s="7"/>
      <c r="B9" s="167" t="s">
        <v>174</v>
      </c>
      <c r="C9" s="168"/>
      <c r="D9" s="168"/>
      <c r="E9" s="168"/>
      <c r="F9" s="168"/>
      <c r="G9" s="168"/>
      <c r="H9" s="168"/>
      <c r="I9" s="168"/>
      <c r="J9" s="168"/>
      <c r="K9" s="168"/>
      <c r="L9" s="168"/>
      <c r="M9" s="168"/>
      <c r="N9" s="168"/>
      <c r="O9" s="168"/>
      <c r="P9" s="168"/>
      <c r="Q9" s="168"/>
      <c r="R9" s="168"/>
      <c r="S9" s="168"/>
      <c r="T9" s="168"/>
      <c r="U9" s="169"/>
    </row>
    <row r="10" spans="1:21" ht="13.5" hidden="1">
      <c r="A10" s="7"/>
      <c r="B10" s="170"/>
      <c r="C10" s="171"/>
      <c r="D10" s="171"/>
      <c r="E10" s="171"/>
      <c r="F10" s="171"/>
      <c r="G10" s="171"/>
      <c r="H10" s="171"/>
      <c r="I10" s="171"/>
      <c r="J10" s="171"/>
      <c r="K10" s="171"/>
      <c r="L10" s="171"/>
      <c r="M10" s="171"/>
      <c r="N10" s="171"/>
      <c r="O10" s="171"/>
      <c r="P10" s="171"/>
      <c r="Q10" s="171"/>
      <c r="R10" s="171"/>
      <c r="S10" s="171"/>
      <c r="T10" s="171"/>
      <c r="U10" s="172"/>
    </row>
    <row r="11" spans="1:21" ht="13.5" hidden="1">
      <c r="A11" s="7"/>
      <c r="B11" s="8"/>
      <c r="C11" s="8"/>
      <c r="D11" s="8"/>
      <c r="E11" s="8"/>
      <c r="F11" s="8"/>
      <c r="G11" s="8"/>
      <c r="H11" s="8"/>
      <c r="I11" s="8"/>
      <c r="J11" s="8"/>
      <c r="K11" s="8"/>
      <c r="L11" s="8"/>
      <c r="M11" s="8"/>
      <c r="N11" s="8"/>
      <c r="O11" s="8"/>
      <c r="P11" s="8"/>
      <c r="Q11" s="8"/>
      <c r="R11" s="8"/>
      <c r="S11" s="8"/>
      <c r="T11" s="8"/>
      <c r="U11" s="8"/>
    </row>
    <row r="12" spans="1:21" ht="13.5">
      <c r="A12" s="7" t="s">
        <v>4</v>
      </c>
      <c r="B12" s="9"/>
      <c r="C12" s="8"/>
      <c r="D12" s="8"/>
      <c r="E12" s="8"/>
      <c r="F12" s="8"/>
      <c r="G12" s="8"/>
      <c r="H12" s="8"/>
      <c r="I12" s="8"/>
      <c r="J12" s="8"/>
      <c r="K12" s="8"/>
      <c r="L12" s="8"/>
      <c r="M12" s="8"/>
      <c r="N12" s="8"/>
      <c r="O12" s="8"/>
      <c r="P12" s="8"/>
      <c r="Q12" s="8"/>
      <c r="R12" s="8"/>
      <c r="S12" s="8"/>
      <c r="T12" s="8"/>
      <c r="U12" s="10"/>
    </row>
    <row r="13" spans="1:21" ht="13.5">
      <c r="A13" s="7"/>
      <c r="B13" s="253" t="s">
        <v>506</v>
      </c>
      <c r="C13" s="254"/>
      <c r="D13" s="254"/>
      <c r="E13" s="254"/>
      <c r="F13" s="254"/>
      <c r="G13" s="254"/>
      <c r="H13" s="254"/>
      <c r="I13" s="254"/>
      <c r="J13" s="254"/>
      <c r="K13" s="254"/>
      <c r="L13" s="254"/>
      <c r="M13" s="254"/>
      <c r="N13" s="254"/>
      <c r="O13" s="254"/>
      <c r="P13" s="254"/>
      <c r="Q13" s="254"/>
      <c r="R13" s="254"/>
      <c r="S13" s="254"/>
      <c r="T13" s="254"/>
      <c r="U13" s="255"/>
    </row>
    <row r="14" spans="1:21" ht="13.5">
      <c r="A14" s="7"/>
      <c r="B14" s="256"/>
      <c r="C14" s="257"/>
      <c r="D14" s="257"/>
      <c r="E14" s="257"/>
      <c r="F14" s="257"/>
      <c r="G14" s="257"/>
      <c r="H14" s="257"/>
      <c r="I14" s="257"/>
      <c r="J14" s="257"/>
      <c r="K14" s="257"/>
      <c r="L14" s="257"/>
      <c r="M14" s="257"/>
      <c r="N14" s="257"/>
      <c r="O14" s="257"/>
      <c r="P14" s="257"/>
      <c r="Q14" s="257"/>
      <c r="R14" s="257"/>
      <c r="S14" s="257"/>
      <c r="T14" s="257"/>
      <c r="U14" s="258"/>
    </row>
    <row r="15" spans="1:21" ht="13.5">
      <c r="A15" s="7"/>
      <c r="B15" s="11"/>
      <c r="C15" s="11"/>
      <c r="D15" s="11"/>
      <c r="E15" s="11"/>
      <c r="F15" s="11"/>
      <c r="G15" s="11"/>
      <c r="H15" s="11"/>
      <c r="I15" s="11"/>
      <c r="J15" s="11"/>
      <c r="K15" s="11"/>
      <c r="L15" s="11"/>
      <c r="M15" s="11"/>
      <c r="N15" s="11"/>
      <c r="O15" s="11"/>
      <c r="P15" s="11"/>
      <c r="Q15" s="11"/>
      <c r="R15" s="11"/>
      <c r="S15" s="11"/>
      <c r="T15" s="11"/>
      <c r="U15" s="11"/>
    </row>
    <row r="16" spans="1:21" ht="13.5">
      <c r="A16" s="7" t="s">
        <v>5</v>
      </c>
      <c r="B16" s="9"/>
      <c r="C16" s="10"/>
      <c r="D16" s="10"/>
      <c r="E16" s="10"/>
      <c r="F16" s="10"/>
      <c r="G16" s="10"/>
      <c r="H16" s="10"/>
      <c r="I16" s="10"/>
      <c r="J16" s="10"/>
      <c r="K16" s="10"/>
      <c r="L16" s="10"/>
      <c r="M16" s="10"/>
      <c r="N16" s="10"/>
      <c r="O16" s="10"/>
      <c r="P16" s="10"/>
      <c r="Q16" s="10"/>
      <c r="R16" s="10"/>
      <c r="S16" s="10"/>
      <c r="T16" s="10"/>
      <c r="U16" s="10"/>
    </row>
    <row r="17" spans="1:21" ht="13.5">
      <c r="A17" s="7"/>
      <c r="B17" s="216" t="s">
        <v>216</v>
      </c>
      <c r="C17" s="217"/>
      <c r="D17" s="217"/>
      <c r="E17" s="217"/>
      <c r="F17" s="217"/>
      <c r="G17" s="217"/>
      <c r="H17" s="217"/>
      <c r="I17" s="217"/>
      <c r="J17" s="217"/>
      <c r="K17" s="217"/>
      <c r="L17" s="217"/>
      <c r="M17" s="217"/>
      <c r="N17" s="217"/>
      <c r="O17" s="217"/>
      <c r="P17" s="217"/>
      <c r="Q17" s="217"/>
      <c r="R17" s="217"/>
      <c r="S17" s="217"/>
      <c r="T17" s="217"/>
      <c r="U17" s="218"/>
    </row>
    <row r="18" spans="1:21" ht="13.5">
      <c r="A18" s="7"/>
      <c r="B18" s="219"/>
      <c r="C18" s="220"/>
      <c r="D18" s="220"/>
      <c r="E18" s="220"/>
      <c r="F18" s="220"/>
      <c r="G18" s="220"/>
      <c r="H18" s="220"/>
      <c r="I18" s="220"/>
      <c r="J18" s="220"/>
      <c r="K18" s="220"/>
      <c r="L18" s="220"/>
      <c r="M18" s="220"/>
      <c r="N18" s="220"/>
      <c r="O18" s="220"/>
      <c r="P18" s="220"/>
      <c r="Q18" s="220"/>
      <c r="R18" s="220"/>
      <c r="S18" s="220"/>
      <c r="T18" s="220"/>
      <c r="U18" s="221"/>
    </row>
    <row r="19" spans="1:21" ht="13.5">
      <c r="A19" s="7"/>
      <c r="B19" s="222"/>
      <c r="C19" s="223"/>
      <c r="D19" s="223"/>
      <c r="E19" s="223"/>
      <c r="F19" s="223"/>
      <c r="G19" s="223"/>
      <c r="H19" s="223"/>
      <c r="I19" s="223"/>
      <c r="J19" s="223"/>
      <c r="K19" s="223"/>
      <c r="L19" s="223"/>
      <c r="M19" s="223"/>
      <c r="N19" s="223"/>
      <c r="O19" s="223"/>
      <c r="P19" s="223"/>
      <c r="Q19" s="223"/>
      <c r="R19" s="223"/>
      <c r="S19" s="223"/>
      <c r="T19" s="223"/>
      <c r="U19" s="224"/>
    </row>
    <row r="20" spans="1:21" ht="13.5">
      <c r="A20" s="7"/>
      <c r="B20" s="7"/>
      <c r="C20" s="8"/>
      <c r="D20" s="8"/>
      <c r="E20" s="8"/>
      <c r="F20" s="8"/>
      <c r="G20" s="8"/>
      <c r="H20" s="8"/>
      <c r="I20" s="8"/>
      <c r="J20" s="8"/>
      <c r="K20" s="8"/>
      <c r="L20" s="8"/>
      <c r="M20" s="8"/>
      <c r="N20" s="8"/>
      <c r="O20" s="8"/>
      <c r="P20" s="8"/>
      <c r="Q20" s="8"/>
      <c r="R20" s="8"/>
      <c r="S20" s="8"/>
      <c r="T20" s="8"/>
      <c r="U20" s="8"/>
    </row>
    <row r="21" spans="1:21" ht="13.5">
      <c r="A21" s="7" t="s">
        <v>6</v>
      </c>
      <c r="B21" s="7"/>
      <c r="C21" s="8"/>
      <c r="D21" s="8"/>
      <c r="E21" s="8"/>
      <c r="F21" s="8"/>
      <c r="G21" s="8"/>
      <c r="H21" s="8"/>
      <c r="I21" s="8"/>
      <c r="J21" s="8"/>
      <c r="K21" s="8"/>
      <c r="L21" s="8"/>
      <c r="M21" s="8"/>
      <c r="N21" s="8"/>
      <c r="O21" s="16"/>
      <c r="P21" s="16"/>
      <c r="Q21" s="16"/>
      <c r="R21" s="16"/>
      <c r="S21" s="16"/>
      <c r="T21" s="16"/>
      <c r="U21" s="16"/>
    </row>
    <row r="22" spans="1:21" ht="13.5">
      <c r="A22" s="7"/>
      <c r="B22" s="63"/>
      <c r="C22" s="64"/>
      <c r="D22" s="64"/>
      <c r="E22" s="11"/>
      <c r="F22" s="11"/>
      <c r="G22" s="11"/>
      <c r="H22" s="11"/>
      <c r="I22" s="11"/>
      <c r="J22" s="11"/>
      <c r="K22" s="11"/>
      <c r="L22" s="11"/>
      <c r="M22" s="11"/>
      <c r="N22" s="11"/>
      <c r="O22" s="48"/>
      <c r="P22" s="179" t="s">
        <v>7</v>
      </c>
      <c r="Q22" s="179"/>
      <c r="R22" s="179"/>
      <c r="S22" s="179"/>
      <c r="T22" s="179"/>
      <c r="U22" s="179"/>
    </row>
    <row r="23" spans="1:21" ht="13.5">
      <c r="A23" s="7"/>
      <c r="B23" s="65" t="s">
        <v>217</v>
      </c>
      <c r="C23" s="66"/>
      <c r="D23" s="66"/>
      <c r="E23" s="66"/>
      <c r="F23" s="66"/>
      <c r="G23" s="8"/>
      <c r="H23" s="8"/>
      <c r="I23" s="8"/>
      <c r="J23" s="8"/>
      <c r="K23" s="8"/>
      <c r="L23" s="8"/>
      <c r="M23" s="8"/>
      <c r="N23" s="8"/>
      <c r="O23" s="13"/>
      <c r="P23" s="179" t="s">
        <v>8</v>
      </c>
      <c r="Q23" s="179"/>
      <c r="R23" s="180"/>
      <c r="S23" s="181"/>
      <c r="T23" s="181"/>
      <c r="U23" s="184" t="s">
        <v>9</v>
      </c>
    </row>
    <row r="24" spans="1:21" ht="13.5">
      <c r="A24" s="7"/>
      <c r="B24" s="61"/>
      <c r="C24" s="67" t="s">
        <v>218</v>
      </c>
      <c r="D24" s="67"/>
      <c r="E24" s="66"/>
      <c r="F24" s="66"/>
      <c r="G24" s="8"/>
      <c r="H24" s="8"/>
      <c r="I24" s="8"/>
      <c r="J24" s="8"/>
      <c r="K24" s="8"/>
      <c r="L24" s="8"/>
      <c r="M24" s="8"/>
      <c r="N24" s="8"/>
      <c r="O24" s="13"/>
      <c r="P24" s="179"/>
      <c r="Q24" s="179"/>
      <c r="R24" s="182"/>
      <c r="S24" s="183"/>
      <c r="T24" s="183"/>
      <c r="U24" s="185"/>
    </row>
    <row r="25" spans="1:21" ht="13.5">
      <c r="A25" s="7"/>
      <c r="B25" s="61"/>
      <c r="C25" s="67" t="s">
        <v>219</v>
      </c>
      <c r="D25" s="67"/>
      <c r="E25" s="68"/>
      <c r="F25" s="68"/>
      <c r="G25" s="20"/>
      <c r="H25" s="20"/>
      <c r="I25" s="20"/>
      <c r="J25" s="20"/>
      <c r="K25" s="20"/>
      <c r="L25" s="20"/>
      <c r="M25" s="20"/>
      <c r="N25" s="20"/>
      <c r="O25" s="69"/>
      <c r="P25" s="179"/>
      <c r="Q25" s="179"/>
      <c r="R25" s="182"/>
      <c r="S25" s="183"/>
      <c r="T25" s="183"/>
      <c r="U25" s="186"/>
    </row>
    <row r="26" spans="1:21" ht="13.5">
      <c r="A26" s="7"/>
      <c r="B26" s="70" t="s">
        <v>220</v>
      </c>
      <c r="C26" s="62"/>
      <c r="D26" s="62"/>
      <c r="E26" s="62"/>
      <c r="F26" s="66"/>
      <c r="G26" s="8"/>
      <c r="H26" s="8"/>
      <c r="I26" s="8"/>
      <c r="J26" s="8"/>
      <c r="K26" s="8"/>
      <c r="L26" s="8"/>
      <c r="M26" s="8"/>
      <c r="N26" s="8"/>
      <c r="O26" s="59"/>
      <c r="P26" s="179" t="s">
        <v>10</v>
      </c>
      <c r="Q26" s="179"/>
      <c r="R26" s="180"/>
      <c r="S26" s="181"/>
      <c r="T26" s="181"/>
      <c r="U26" s="184" t="s">
        <v>9</v>
      </c>
    </row>
    <row r="27" spans="1:21" ht="13.5">
      <c r="A27" s="7"/>
      <c r="B27" s="71"/>
      <c r="C27" s="62" t="s">
        <v>221</v>
      </c>
      <c r="D27" s="72"/>
      <c r="E27" s="72"/>
      <c r="F27" s="66"/>
      <c r="G27" s="8"/>
      <c r="H27" s="8"/>
      <c r="I27" s="8"/>
      <c r="J27" s="8"/>
      <c r="K27" s="8"/>
      <c r="L27" s="8"/>
      <c r="M27" s="8"/>
      <c r="N27" s="8"/>
      <c r="O27" s="59"/>
      <c r="P27" s="179"/>
      <c r="Q27" s="179"/>
      <c r="R27" s="182"/>
      <c r="S27" s="183"/>
      <c r="T27" s="183"/>
      <c r="U27" s="185"/>
    </row>
    <row r="28" spans="1:21" ht="13.5">
      <c r="A28" s="7"/>
      <c r="B28" s="71"/>
      <c r="C28" s="73" t="s">
        <v>222</v>
      </c>
      <c r="D28" s="72"/>
      <c r="E28" s="72"/>
      <c r="F28" s="66"/>
      <c r="G28" s="8"/>
      <c r="H28" s="8"/>
      <c r="I28" s="8"/>
      <c r="J28" s="8"/>
      <c r="K28" s="8"/>
      <c r="L28" s="8"/>
      <c r="M28" s="8"/>
      <c r="N28" s="8"/>
      <c r="O28" s="59"/>
      <c r="P28" s="179"/>
      <c r="Q28" s="179"/>
      <c r="R28" s="182"/>
      <c r="S28" s="183"/>
      <c r="T28" s="183"/>
      <c r="U28" s="186"/>
    </row>
    <row r="29" spans="1:21" ht="13.5">
      <c r="A29" s="7"/>
      <c r="B29" s="70" t="s">
        <v>223</v>
      </c>
      <c r="C29" s="62"/>
      <c r="D29" s="62"/>
      <c r="E29" s="62"/>
      <c r="F29" s="62"/>
      <c r="G29" s="62"/>
      <c r="H29" s="62"/>
      <c r="I29" s="8"/>
      <c r="J29" s="8"/>
      <c r="K29" s="8"/>
      <c r="L29" s="8"/>
      <c r="M29" s="8"/>
      <c r="N29" s="8"/>
      <c r="O29" s="13"/>
      <c r="P29" s="179" t="s">
        <v>11</v>
      </c>
      <c r="Q29" s="179"/>
      <c r="R29" s="180"/>
      <c r="S29" s="181"/>
      <c r="T29" s="181"/>
      <c r="U29" s="184" t="s">
        <v>9</v>
      </c>
    </row>
    <row r="30" spans="1:21" ht="13.5">
      <c r="A30" s="7"/>
      <c r="B30" s="71"/>
      <c r="C30" s="62" t="s">
        <v>224</v>
      </c>
      <c r="D30" s="72"/>
      <c r="E30" s="72"/>
      <c r="F30" s="72"/>
      <c r="G30" s="72"/>
      <c r="H30" s="72"/>
      <c r="I30" s="23"/>
      <c r="J30" s="23"/>
      <c r="K30" s="23"/>
      <c r="L30" s="23"/>
      <c r="M30" s="23"/>
      <c r="N30" s="23"/>
      <c r="O30" s="13"/>
      <c r="P30" s="179"/>
      <c r="Q30" s="179"/>
      <c r="R30" s="182"/>
      <c r="S30" s="183"/>
      <c r="T30" s="183"/>
      <c r="U30" s="186"/>
    </row>
    <row r="31" spans="1:21" ht="13.5">
      <c r="A31" s="7"/>
      <c r="B31" s="71"/>
      <c r="C31" s="73" t="s">
        <v>225</v>
      </c>
      <c r="D31" s="72"/>
      <c r="E31" s="72"/>
      <c r="F31" s="72"/>
      <c r="G31" s="72"/>
      <c r="H31" s="72"/>
      <c r="I31" s="23"/>
      <c r="J31" s="23"/>
      <c r="K31" s="23"/>
      <c r="L31" s="23"/>
      <c r="M31" s="23"/>
      <c r="N31" s="23"/>
      <c r="O31" s="13"/>
      <c r="P31" s="190" t="s">
        <v>12</v>
      </c>
      <c r="Q31" s="184"/>
      <c r="R31" s="180">
        <v>873000</v>
      </c>
      <c r="S31" s="181"/>
      <c r="T31" s="181"/>
      <c r="U31" s="184" t="s">
        <v>9</v>
      </c>
    </row>
    <row r="32" spans="1:21" ht="13.5">
      <c r="A32" s="7"/>
      <c r="B32" s="70" t="s">
        <v>226</v>
      </c>
      <c r="C32" s="62"/>
      <c r="D32" s="62"/>
      <c r="E32" s="72"/>
      <c r="F32" s="72"/>
      <c r="G32" s="72"/>
      <c r="H32" s="72"/>
      <c r="I32" s="23"/>
      <c r="J32" s="23"/>
      <c r="K32" s="23"/>
      <c r="L32" s="23"/>
      <c r="M32" s="23"/>
      <c r="N32" s="23"/>
      <c r="O32" s="13"/>
      <c r="P32" s="191"/>
      <c r="Q32" s="185"/>
      <c r="R32" s="182"/>
      <c r="S32" s="183"/>
      <c r="T32" s="183"/>
      <c r="U32" s="185"/>
    </row>
    <row r="33" spans="1:21" ht="13.5">
      <c r="A33" s="7"/>
      <c r="B33" s="71"/>
      <c r="C33" s="62" t="s">
        <v>227</v>
      </c>
      <c r="D33" s="72"/>
      <c r="E33" s="72"/>
      <c r="F33" s="72"/>
      <c r="G33" s="72"/>
      <c r="H33" s="72"/>
      <c r="I33" s="23"/>
      <c r="J33" s="23"/>
      <c r="K33" s="23"/>
      <c r="L33" s="23"/>
      <c r="M33" s="23"/>
      <c r="N33" s="23"/>
      <c r="O33" s="13"/>
      <c r="P33" s="192"/>
      <c r="Q33" s="186"/>
      <c r="R33" s="193"/>
      <c r="S33" s="194"/>
      <c r="T33" s="194"/>
      <c r="U33" s="186"/>
    </row>
    <row r="34" spans="1:21" ht="13.5">
      <c r="A34" s="7"/>
      <c r="B34" s="71"/>
      <c r="C34" s="73" t="s">
        <v>228</v>
      </c>
      <c r="D34" s="72"/>
      <c r="E34" s="72"/>
      <c r="F34" s="72"/>
      <c r="G34" s="72"/>
      <c r="H34" s="72"/>
      <c r="I34" s="23"/>
      <c r="J34" s="23"/>
      <c r="K34" s="23"/>
      <c r="L34" s="23"/>
      <c r="M34" s="23"/>
      <c r="N34" s="23"/>
      <c r="O34" s="13"/>
      <c r="P34" s="179" t="s">
        <v>13</v>
      </c>
      <c r="Q34" s="179"/>
      <c r="R34" s="180">
        <f>R31</f>
        <v>873000</v>
      </c>
      <c r="S34" s="181"/>
      <c r="T34" s="181"/>
      <c r="U34" s="184" t="s">
        <v>9</v>
      </c>
    </row>
    <row r="35" spans="1:21" ht="13.5">
      <c r="A35" s="7"/>
      <c r="B35" s="60"/>
      <c r="C35" s="24"/>
      <c r="D35" s="24"/>
      <c r="E35" s="24"/>
      <c r="F35" s="24"/>
      <c r="G35" s="24"/>
      <c r="H35" s="24"/>
      <c r="I35" s="24"/>
      <c r="J35" s="24"/>
      <c r="K35" s="24"/>
      <c r="L35" s="24"/>
      <c r="M35" s="24"/>
      <c r="N35" s="24"/>
      <c r="O35" s="15"/>
      <c r="P35" s="179"/>
      <c r="Q35" s="179"/>
      <c r="R35" s="182"/>
      <c r="S35" s="183"/>
      <c r="T35" s="183"/>
      <c r="U35" s="186"/>
    </row>
    <row r="36" spans="1:21" ht="13.5">
      <c r="A36" s="7"/>
      <c r="B36" s="8"/>
      <c r="C36" s="7"/>
      <c r="D36" s="7"/>
      <c r="E36" s="7"/>
      <c r="F36" s="7"/>
      <c r="G36" s="7"/>
      <c r="H36" s="7"/>
      <c r="I36" s="7"/>
      <c r="J36" s="7"/>
      <c r="K36" s="7"/>
      <c r="L36" s="7"/>
      <c r="M36" s="7"/>
      <c r="N36" s="7"/>
      <c r="O36" s="8"/>
      <c r="P36" s="11"/>
      <c r="Q36" s="25"/>
      <c r="R36" s="25"/>
      <c r="S36" s="25"/>
      <c r="T36" s="25"/>
      <c r="U36" s="11"/>
    </row>
    <row r="37" spans="1:21" ht="13.5">
      <c r="A37" s="7" t="s">
        <v>19</v>
      </c>
      <c r="B37" s="8"/>
      <c r="C37" s="7"/>
      <c r="D37" s="7"/>
      <c r="E37" s="7"/>
      <c r="F37" s="7"/>
      <c r="G37" s="7"/>
      <c r="H37" s="7"/>
      <c r="I37" s="7"/>
      <c r="J37" s="7"/>
      <c r="K37" s="7"/>
      <c r="L37" s="7"/>
      <c r="M37" s="7"/>
      <c r="N37" s="7"/>
      <c r="O37" s="8"/>
      <c r="P37" s="8"/>
      <c r="Q37" s="19"/>
      <c r="R37" s="19"/>
      <c r="S37" s="19"/>
      <c r="T37" s="19"/>
      <c r="U37" s="10"/>
    </row>
    <row r="38" spans="1:21" ht="13.5">
      <c r="A38" s="7"/>
      <c r="B38" s="190" t="s">
        <v>14</v>
      </c>
      <c r="C38" s="205"/>
      <c r="D38" s="190" t="s">
        <v>90</v>
      </c>
      <c r="E38" s="205"/>
      <c r="F38" s="205"/>
      <c r="G38" s="205"/>
      <c r="H38" s="205"/>
      <c r="I38" s="205"/>
      <c r="J38" s="205"/>
      <c r="K38" s="205"/>
      <c r="L38" s="205"/>
      <c r="M38" s="184"/>
      <c r="N38" s="190" t="s">
        <v>20</v>
      </c>
      <c r="O38" s="205"/>
      <c r="P38" s="205"/>
      <c r="Q38" s="205"/>
      <c r="R38" s="205"/>
      <c r="S38" s="205"/>
      <c r="T38" s="205"/>
      <c r="U38" s="184"/>
    </row>
    <row r="39" spans="1:21" ht="13.5">
      <c r="A39" s="7"/>
      <c r="B39" s="192"/>
      <c r="C39" s="206"/>
      <c r="D39" s="192"/>
      <c r="E39" s="206"/>
      <c r="F39" s="206"/>
      <c r="G39" s="206"/>
      <c r="H39" s="206"/>
      <c r="I39" s="206"/>
      <c r="J39" s="206"/>
      <c r="K39" s="206"/>
      <c r="L39" s="206"/>
      <c r="M39" s="186"/>
      <c r="N39" s="192"/>
      <c r="O39" s="206"/>
      <c r="P39" s="206"/>
      <c r="Q39" s="206"/>
      <c r="R39" s="206"/>
      <c r="S39" s="206"/>
      <c r="T39" s="206"/>
      <c r="U39" s="186"/>
    </row>
    <row r="40" spans="1:21" ht="13.5">
      <c r="A40" s="7"/>
      <c r="B40" s="225" t="s">
        <v>15</v>
      </c>
      <c r="C40" s="192"/>
      <c r="D40" s="216" t="s">
        <v>376</v>
      </c>
      <c r="E40" s="217"/>
      <c r="F40" s="217"/>
      <c r="G40" s="217"/>
      <c r="H40" s="217"/>
      <c r="I40" s="217"/>
      <c r="J40" s="217"/>
      <c r="K40" s="217"/>
      <c r="L40" s="217"/>
      <c r="M40" s="218"/>
      <c r="N40" s="161" t="s">
        <v>91</v>
      </c>
      <c r="O40" s="162"/>
      <c r="P40" s="162"/>
      <c r="Q40" s="162"/>
      <c r="R40" s="162"/>
      <c r="S40" s="162"/>
      <c r="T40" s="162"/>
      <c r="U40" s="163"/>
    </row>
    <row r="41" spans="1:21" ht="13.5">
      <c r="A41" s="7"/>
      <c r="B41" s="225"/>
      <c r="C41" s="192"/>
      <c r="D41" s="219"/>
      <c r="E41" s="220"/>
      <c r="F41" s="220"/>
      <c r="G41" s="220"/>
      <c r="H41" s="220"/>
      <c r="I41" s="220"/>
      <c r="J41" s="220"/>
      <c r="K41" s="220"/>
      <c r="L41" s="220"/>
      <c r="M41" s="221"/>
      <c r="N41" s="196"/>
      <c r="O41" s="197"/>
      <c r="P41" s="197"/>
      <c r="Q41" s="197"/>
      <c r="R41" s="197"/>
      <c r="S41" s="197"/>
      <c r="T41" s="197"/>
      <c r="U41" s="198"/>
    </row>
    <row r="42" spans="1:21" ht="13.5" customHeight="1">
      <c r="A42" s="7"/>
      <c r="B42" s="225"/>
      <c r="C42" s="192"/>
      <c r="D42" s="219"/>
      <c r="E42" s="220"/>
      <c r="F42" s="220"/>
      <c r="G42" s="220"/>
      <c r="H42" s="220"/>
      <c r="I42" s="220"/>
      <c r="J42" s="220"/>
      <c r="K42" s="220"/>
      <c r="L42" s="220"/>
      <c r="M42" s="221"/>
      <c r="N42" s="220" t="s">
        <v>361</v>
      </c>
      <c r="O42" s="220"/>
      <c r="P42" s="220"/>
      <c r="Q42" s="220"/>
      <c r="R42" s="220"/>
      <c r="S42" s="220"/>
      <c r="T42" s="220"/>
      <c r="U42" s="221"/>
    </row>
    <row r="43" spans="1:21" ht="13.5">
      <c r="A43" s="7"/>
      <c r="B43" s="225"/>
      <c r="C43" s="192"/>
      <c r="D43" s="222"/>
      <c r="E43" s="223"/>
      <c r="F43" s="223"/>
      <c r="G43" s="223"/>
      <c r="H43" s="223"/>
      <c r="I43" s="223"/>
      <c r="J43" s="223"/>
      <c r="K43" s="223"/>
      <c r="L43" s="223"/>
      <c r="M43" s="224"/>
      <c r="N43" s="220"/>
      <c r="O43" s="220"/>
      <c r="P43" s="220"/>
      <c r="Q43" s="220"/>
      <c r="R43" s="220"/>
      <c r="S43" s="220"/>
      <c r="T43" s="220"/>
      <c r="U43" s="221"/>
    </row>
    <row r="44" spans="1:21" ht="13.5">
      <c r="A44" s="7"/>
      <c r="B44" s="179" t="s">
        <v>16</v>
      </c>
      <c r="C44" s="226"/>
      <c r="D44" s="216" t="s">
        <v>359</v>
      </c>
      <c r="E44" s="217"/>
      <c r="F44" s="217"/>
      <c r="G44" s="217"/>
      <c r="H44" s="217"/>
      <c r="I44" s="217"/>
      <c r="J44" s="217"/>
      <c r="K44" s="217"/>
      <c r="L44" s="217"/>
      <c r="M44" s="218"/>
      <c r="N44" s="220"/>
      <c r="O44" s="220"/>
      <c r="P44" s="220"/>
      <c r="Q44" s="220"/>
      <c r="R44" s="220"/>
      <c r="S44" s="220"/>
      <c r="T44" s="220"/>
      <c r="U44" s="221"/>
    </row>
    <row r="45" spans="1:21" ht="13.5">
      <c r="A45" s="7"/>
      <c r="B45" s="179"/>
      <c r="C45" s="226"/>
      <c r="D45" s="219"/>
      <c r="E45" s="220"/>
      <c r="F45" s="220"/>
      <c r="G45" s="220"/>
      <c r="H45" s="220"/>
      <c r="I45" s="220"/>
      <c r="J45" s="220"/>
      <c r="K45" s="220"/>
      <c r="L45" s="220"/>
      <c r="M45" s="221"/>
      <c r="N45" s="220"/>
      <c r="O45" s="220"/>
      <c r="P45" s="220"/>
      <c r="Q45" s="220"/>
      <c r="R45" s="220"/>
      <c r="S45" s="220"/>
      <c r="T45" s="220"/>
      <c r="U45" s="221"/>
    </row>
    <row r="46" spans="1:21" ht="13.5">
      <c r="A46" s="7"/>
      <c r="B46" s="179"/>
      <c r="C46" s="226"/>
      <c r="D46" s="219"/>
      <c r="E46" s="220"/>
      <c r="F46" s="220"/>
      <c r="G46" s="220"/>
      <c r="H46" s="220"/>
      <c r="I46" s="220"/>
      <c r="J46" s="220"/>
      <c r="K46" s="220"/>
      <c r="L46" s="220"/>
      <c r="M46" s="221"/>
      <c r="N46" s="220"/>
      <c r="O46" s="220"/>
      <c r="P46" s="220"/>
      <c r="Q46" s="220"/>
      <c r="R46" s="220"/>
      <c r="S46" s="220"/>
      <c r="T46" s="220"/>
      <c r="U46" s="221"/>
    </row>
    <row r="47" spans="1:21" ht="13.5">
      <c r="A47" s="7"/>
      <c r="B47" s="179"/>
      <c r="C47" s="226"/>
      <c r="D47" s="222"/>
      <c r="E47" s="223"/>
      <c r="F47" s="223"/>
      <c r="G47" s="223"/>
      <c r="H47" s="223"/>
      <c r="I47" s="223"/>
      <c r="J47" s="223"/>
      <c r="K47" s="223"/>
      <c r="L47" s="223"/>
      <c r="M47" s="224"/>
      <c r="N47" s="220"/>
      <c r="O47" s="220"/>
      <c r="P47" s="220"/>
      <c r="Q47" s="220"/>
      <c r="R47" s="220"/>
      <c r="S47" s="220"/>
      <c r="T47" s="220"/>
      <c r="U47" s="221"/>
    </row>
    <row r="48" spans="1:21" ht="13.5">
      <c r="A48" s="7"/>
      <c r="B48" s="179" t="s">
        <v>17</v>
      </c>
      <c r="C48" s="226"/>
      <c r="D48" s="216" t="s">
        <v>360</v>
      </c>
      <c r="E48" s="217"/>
      <c r="F48" s="217"/>
      <c r="G48" s="217"/>
      <c r="H48" s="217"/>
      <c r="I48" s="217"/>
      <c r="J48" s="217"/>
      <c r="K48" s="217"/>
      <c r="L48" s="217"/>
      <c r="M48" s="218"/>
      <c r="N48" s="220"/>
      <c r="O48" s="220"/>
      <c r="P48" s="220"/>
      <c r="Q48" s="220"/>
      <c r="R48" s="220"/>
      <c r="S48" s="220"/>
      <c r="T48" s="220"/>
      <c r="U48" s="221"/>
    </row>
    <row r="49" spans="1:21" ht="13.5">
      <c r="A49" s="7"/>
      <c r="B49" s="179"/>
      <c r="C49" s="226"/>
      <c r="D49" s="219"/>
      <c r="E49" s="220"/>
      <c r="F49" s="220"/>
      <c r="G49" s="220"/>
      <c r="H49" s="220"/>
      <c r="I49" s="220"/>
      <c r="J49" s="220"/>
      <c r="K49" s="220"/>
      <c r="L49" s="220"/>
      <c r="M49" s="221"/>
      <c r="N49" s="220"/>
      <c r="O49" s="220"/>
      <c r="P49" s="220"/>
      <c r="Q49" s="220"/>
      <c r="R49" s="220"/>
      <c r="S49" s="220"/>
      <c r="T49" s="220"/>
      <c r="U49" s="221"/>
    </row>
    <row r="50" spans="1:21" ht="13.5">
      <c r="A50" s="7"/>
      <c r="B50" s="179"/>
      <c r="C50" s="226"/>
      <c r="D50" s="219"/>
      <c r="E50" s="220"/>
      <c r="F50" s="220"/>
      <c r="G50" s="220"/>
      <c r="H50" s="220"/>
      <c r="I50" s="220"/>
      <c r="J50" s="220"/>
      <c r="K50" s="220"/>
      <c r="L50" s="220"/>
      <c r="M50" s="221"/>
      <c r="N50" s="80"/>
      <c r="O50" s="80"/>
      <c r="P50" s="80"/>
      <c r="Q50" s="80"/>
      <c r="R50" s="80"/>
      <c r="S50" s="80"/>
      <c r="T50" s="80"/>
      <c r="U50" s="85"/>
    </row>
    <row r="51" spans="1:21" ht="13.5">
      <c r="A51" s="7"/>
      <c r="B51" s="179"/>
      <c r="C51" s="226"/>
      <c r="D51" s="222"/>
      <c r="E51" s="223"/>
      <c r="F51" s="223"/>
      <c r="G51" s="223"/>
      <c r="H51" s="223"/>
      <c r="I51" s="223"/>
      <c r="J51" s="223"/>
      <c r="K51" s="223"/>
      <c r="L51" s="223"/>
      <c r="M51" s="224"/>
      <c r="N51" s="86"/>
      <c r="O51" s="86"/>
      <c r="P51" s="86"/>
      <c r="Q51" s="86"/>
      <c r="R51" s="86"/>
      <c r="S51" s="86"/>
      <c r="T51" s="86"/>
      <c r="U51" s="87"/>
    </row>
    <row r="52" spans="1:21" ht="13.5">
      <c r="A52" s="7"/>
      <c r="B52" s="8"/>
      <c r="C52" s="8"/>
      <c r="D52" s="8"/>
      <c r="E52" s="8"/>
      <c r="F52" s="8"/>
      <c r="G52" s="8"/>
      <c r="H52" s="8"/>
      <c r="I52" s="8"/>
      <c r="J52" s="8"/>
      <c r="K52" s="8"/>
      <c r="L52" s="8"/>
      <c r="M52" s="8"/>
      <c r="N52" s="8"/>
      <c r="O52" s="8"/>
      <c r="P52" s="8"/>
      <c r="Q52" s="19"/>
      <c r="R52" s="19"/>
      <c r="S52" s="19"/>
      <c r="T52" s="19"/>
      <c r="U52" s="8"/>
    </row>
    <row r="53" spans="1:21" ht="14.25" thickBot="1">
      <c r="A53" s="7" t="s">
        <v>21</v>
      </c>
      <c r="B53" s="8"/>
      <c r="C53" s="8"/>
      <c r="D53" s="8"/>
      <c r="E53" s="8"/>
      <c r="F53" s="8"/>
      <c r="G53" s="8"/>
      <c r="H53" s="8"/>
      <c r="I53" s="8"/>
      <c r="J53" s="8"/>
      <c r="K53" s="8"/>
      <c r="L53" s="8"/>
      <c r="M53" s="8"/>
      <c r="N53" s="8"/>
      <c r="O53" s="8"/>
      <c r="P53" s="8"/>
      <c r="Q53" s="19"/>
      <c r="R53" s="19"/>
      <c r="S53" s="19"/>
      <c r="T53" s="19"/>
      <c r="U53" s="28"/>
    </row>
    <row r="54" spans="1:21" ht="13.5">
      <c r="A54" s="7"/>
      <c r="B54" s="207" t="s">
        <v>377</v>
      </c>
      <c r="C54" s="208"/>
      <c r="D54" s="208"/>
      <c r="E54" s="208"/>
      <c r="F54" s="208"/>
      <c r="G54" s="208"/>
      <c r="H54" s="208"/>
      <c r="I54" s="208"/>
      <c r="J54" s="208"/>
      <c r="K54" s="208"/>
      <c r="L54" s="208"/>
      <c r="M54" s="208"/>
      <c r="N54" s="208"/>
      <c r="O54" s="208"/>
      <c r="P54" s="208"/>
      <c r="Q54" s="208"/>
      <c r="R54" s="208"/>
      <c r="S54" s="227"/>
      <c r="T54" s="230" t="s">
        <v>18</v>
      </c>
      <c r="U54" s="231"/>
    </row>
    <row r="55" spans="1:21" ht="13.5">
      <c r="A55" s="7"/>
      <c r="B55" s="210"/>
      <c r="C55" s="211"/>
      <c r="D55" s="211"/>
      <c r="E55" s="211"/>
      <c r="F55" s="211"/>
      <c r="G55" s="211"/>
      <c r="H55" s="211"/>
      <c r="I55" s="211"/>
      <c r="J55" s="211"/>
      <c r="K55" s="211"/>
      <c r="L55" s="211"/>
      <c r="M55" s="211"/>
      <c r="N55" s="211"/>
      <c r="O55" s="211"/>
      <c r="P55" s="211"/>
      <c r="Q55" s="211"/>
      <c r="R55" s="211"/>
      <c r="S55" s="228"/>
      <c r="T55" s="232"/>
      <c r="U55" s="233"/>
    </row>
    <row r="56" spans="1:21" ht="13.5">
      <c r="A56" s="7"/>
      <c r="B56" s="210"/>
      <c r="C56" s="211"/>
      <c r="D56" s="211"/>
      <c r="E56" s="211"/>
      <c r="F56" s="211"/>
      <c r="G56" s="211"/>
      <c r="H56" s="211"/>
      <c r="I56" s="211"/>
      <c r="J56" s="211"/>
      <c r="K56" s="211"/>
      <c r="L56" s="211"/>
      <c r="M56" s="211"/>
      <c r="N56" s="211"/>
      <c r="O56" s="211"/>
      <c r="P56" s="211"/>
      <c r="Q56" s="211"/>
      <c r="R56" s="211"/>
      <c r="S56" s="228"/>
      <c r="T56" s="199" t="s">
        <v>286</v>
      </c>
      <c r="U56" s="200"/>
    </row>
    <row r="57" spans="1:21" ht="13.5">
      <c r="A57" s="7"/>
      <c r="B57" s="210"/>
      <c r="C57" s="211"/>
      <c r="D57" s="211"/>
      <c r="E57" s="211"/>
      <c r="F57" s="211"/>
      <c r="G57" s="211"/>
      <c r="H57" s="211"/>
      <c r="I57" s="211"/>
      <c r="J57" s="211"/>
      <c r="K57" s="211"/>
      <c r="L57" s="211"/>
      <c r="M57" s="211"/>
      <c r="N57" s="211"/>
      <c r="O57" s="211"/>
      <c r="P57" s="211"/>
      <c r="Q57" s="211"/>
      <c r="R57" s="211"/>
      <c r="S57" s="228"/>
      <c r="T57" s="201"/>
      <c r="U57" s="202"/>
    </row>
    <row r="58" spans="1:21" ht="13.5">
      <c r="A58" s="7"/>
      <c r="B58" s="210"/>
      <c r="C58" s="211"/>
      <c r="D58" s="211"/>
      <c r="E58" s="211"/>
      <c r="F58" s="211"/>
      <c r="G58" s="211"/>
      <c r="H58" s="211"/>
      <c r="I58" s="211"/>
      <c r="J58" s="211"/>
      <c r="K58" s="211"/>
      <c r="L58" s="211"/>
      <c r="M58" s="211"/>
      <c r="N58" s="211"/>
      <c r="O58" s="211"/>
      <c r="P58" s="211"/>
      <c r="Q58" s="211"/>
      <c r="R58" s="211"/>
      <c r="S58" s="228"/>
      <c r="T58" s="201"/>
      <c r="U58" s="202"/>
    </row>
    <row r="59" spans="1:21" ht="14.25" thickBot="1">
      <c r="A59" s="7"/>
      <c r="B59" s="213"/>
      <c r="C59" s="214"/>
      <c r="D59" s="214"/>
      <c r="E59" s="214"/>
      <c r="F59" s="214"/>
      <c r="G59" s="214"/>
      <c r="H59" s="214"/>
      <c r="I59" s="214"/>
      <c r="J59" s="214"/>
      <c r="K59" s="214"/>
      <c r="L59" s="214"/>
      <c r="M59" s="214"/>
      <c r="N59" s="214"/>
      <c r="O59" s="214"/>
      <c r="P59" s="214"/>
      <c r="Q59" s="214"/>
      <c r="R59" s="214"/>
      <c r="S59" s="229"/>
      <c r="T59" s="203"/>
      <c r="U59" s="204"/>
    </row>
    <row r="60" spans="1:21" ht="13.5">
      <c r="A60" s="7"/>
      <c r="B60" s="3"/>
      <c r="C60" s="3"/>
      <c r="D60" s="3"/>
      <c r="E60" s="3"/>
      <c r="F60" s="3"/>
      <c r="G60" s="3"/>
      <c r="H60" s="3"/>
      <c r="I60" s="3"/>
      <c r="J60" s="3"/>
      <c r="K60" s="3"/>
      <c r="L60" s="3"/>
      <c r="M60" s="3"/>
      <c r="N60" s="3"/>
      <c r="O60" s="3"/>
      <c r="P60" s="3"/>
      <c r="Q60" s="3"/>
      <c r="R60" s="3"/>
      <c r="S60" s="3"/>
      <c r="T60" s="3"/>
      <c r="U60" s="3"/>
    </row>
    <row r="61" spans="1:21" ht="14.25" thickBot="1">
      <c r="A61" s="7" t="s">
        <v>23</v>
      </c>
      <c r="B61" s="8"/>
      <c r="C61" s="8"/>
      <c r="D61" s="8"/>
      <c r="E61" s="8"/>
      <c r="F61" s="8"/>
      <c r="G61" s="8"/>
      <c r="H61" s="8"/>
      <c r="I61" s="8"/>
      <c r="J61" s="8"/>
      <c r="K61" s="8"/>
      <c r="L61" s="8"/>
      <c r="M61" s="8"/>
      <c r="N61" s="8"/>
      <c r="O61" s="8"/>
      <c r="P61" s="8"/>
      <c r="Q61" s="19"/>
      <c r="R61" s="19"/>
      <c r="S61" s="19"/>
      <c r="T61" s="19"/>
      <c r="U61" s="28"/>
    </row>
    <row r="62" spans="1:21" ht="13.5">
      <c r="A62" s="7"/>
      <c r="B62" s="207" t="s">
        <v>481</v>
      </c>
      <c r="C62" s="208"/>
      <c r="D62" s="208"/>
      <c r="E62" s="208"/>
      <c r="F62" s="208"/>
      <c r="G62" s="208"/>
      <c r="H62" s="208"/>
      <c r="I62" s="208"/>
      <c r="J62" s="208"/>
      <c r="K62" s="208"/>
      <c r="L62" s="208"/>
      <c r="M62" s="208"/>
      <c r="N62" s="208"/>
      <c r="O62" s="208"/>
      <c r="P62" s="208"/>
      <c r="Q62" s="208"/>
      <c r="R62" s="208"/>
      <c r="S62" s="227"/>
      <c r="T62" s="230" t="s">
        <v>18</v>
      </c>
      <c r="U62" s="231"/>
    </row>
    <row r="63" spans="1:21" ht="13.5">
      <c r="A63" s="7"/>
      <c r="B63" s="210"/>
      <c r="C63" s="211"/>
      <c r="D63" s="211"/>
      <c r="E63" s="211"/>
      <c r="F63" s="211"/>
      <c r="G63" s="211"/>
      <c r="H63" s="211"/>
      <c r="I63" s="211"/>
      <c r="J63" s="211"/>
      <c r="K63" s="211"/>
      <c r="L63" s="211"/>
      <c r="M63" s="211"/>
      <c r="N63" s="211"/>
      <c r="O63" s="211"/>
      <c r="P63" s="211"/>
      <c r="Q63" s="211"/>
      <c r="R63" s="211"/>
      <c r="S63" s="228"/>
      <c r="T63" s="232"/>
      <c r="U63" s="233"/>
    </row>
    <row r="64" spans="1:21" ht="13.5">
      <c r="A64" s="7"/>
      <c r="B64" s="210"/>
      <c r="C64" s="211"/>
      <c r="D64" s="211"/>
      <c r="E64" s="211"/>
      <c r="F64" s="211"/>
      <c r="G64" s="211"/>
      <c r="H64" s="211"/>
      <c r="I64" s="211"/>
      <c r="J64" s="211"/>
      <c r="K64" s="211"/>
      <c r="L64" s="211"/>
      <c r="M64" s="211"/>
      <c r="N64" s="211"/>
      <c r="O64" s="211"/>
      <c r="P64" s="211"/>
      <c r="Q64" s="211"/>
      <c r="R64" s="211"/>
      <c r="S64" s="228"/>
      <c r="T64" s="199" t="s">
        <v>276</v>
      </c>
      <c r="U64" s="200"/>
    </row>
    <row r="65" spans="1:21" ht="13.5" customHeight="1">
      <c r="A65" s="7"/>
      <c r="B65" s="210"/>
      <c r="C65" s="211"/>
      <c r="D65" s="211"/>
      <c r="E65" s="211"/>
      <c r="F65" s="211"/>
      <c r="G65" s="211"/>
      <c r="H65" s="211"/>
      <c r="I65" s="211"/>
      <c r="J65" s="211"/>
      <c r="K65" s="211"/>
      <c r="L65" s="211"/>
      <c r="M65" s="211"/>
      <c r="N65" s="211"/>
      <c r="O65" s="211"/>
      <c r="P65" s="211"/>
      <c r="Q65" s="211"/>
      <c r="R65" s="211"/>
      <c r="S65" s="228"/>
      <c r="T65" s="201"/>
      <c r="U65" s="202"/>
    </row>
    <row r="66" spans="1:21" ht="14.25" thickBot="1">
      <c r="A66" s="7"/>
      <c r="B66" s="213"/>
      <c r="C66" s="214"/>
      <c r="D66" s="214"/>
      <c r="E66" s="214"/>
      <c r="F66" s="214"/>
      <c r="G66" s="214"/>
      <c r="H66" s="214"/>
      <c r="I66" s="214"/>
      <c r="J66" s="214"/>
      <c r="K66" s="214"/>
      <c r="L66" s="214"/>
      <c r="M66" s="214"/>
      <c r="N66" s="214"/>
      <c r="O66" s="214"/>
      <c r="P66" s="214"/>
      <c r="Q66" s="214"/>
      <c r="R66" s="214"/>
      <c r="S66" s="229"/>
      <c r="T66" s="203"/>
      <c r="U66" s="204"/>
    </row>
  </sheetData>
  <sheetProtection/>
  <mergeCells count="39">
    <mergeCell ref="B48:C51"/>
    <mergeCell ref="T54:U55"/>
    <mergeCell ref="T56:U59"/>
    <mergeCell ref="T62:U63"/>
    <mergeCell ref="P34:Q35"/>
    <mergeCell ref="R34:T35"/>
    <mergeCell ref="U34:U35"/>
    <mergeCell ref="B38:C39"/>
    <mergeCell ref="N38:U39"/>
    <mergeCell ref="D38:M39"/>
    <mergeCell ref="P29:Q30"/>
    <mergeCell ref="R29:T30"/>
    <mergeCell ref="U29:U30"/>
    <mergeCell ref="P31:Q33"/>
    <mergeCell ref="R31:T33"/>
    <mergeCell ref="U31:U33"/>
    <mergeCell ref="P22:U22"/>
    <mergeCell ref="P23:Q25"/>
    <mergeCell ref="R23:T25"/>
    <mergeCell ref="U23:U25"/>
    <mergeCell ref="P26:Q28"/>
    <mergeCell ref="R26:T28"/>
    <mergeCell ref="U26:U28"/>
    <mergeCell ref="A1:U1"/>
    <mergeCell ref="Q3:U3"/>
    <mergeCell ref="B5:U6"/>
    <mergeCell ref="B9:U10"/>
    <mergeCell ref="B13:U14"/>
    <mergeCell ref="B17:U19"/>
    <mergeCell ref="T64:U66"/>
    <mergeCell ref="N40:U41"/>
    <mergeCell ref="N42:U49"/>
    <mergeCell ref="D40:M43"/>
    <mergeCell ref="D44:M47"/>
    <mergeCell ref="D48:M51"/>
    <mergeCell ref="B54:S59"/>
    <mergeCell ref="B62:S66"/>
    <mergeCell ref="B40:C43"/>
    <mergeCell ref="B44:C47"/>
  </mergeCells>
  <printOptions/>
  <pageMargins left="0.7086614173228347" right="0.31496062992125984" top="0.5511811023622047" bottom="0.5511811023622047" header="0.31496062992125984" footer="0.31496062992125984"/>
  <pageSetup firstPageNumber="23" useFirstPageNumber="1" horizontalDpi="600" verticalDpi="600" orientation="portrait" paperSize="9" scale="95"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1:V68"/>
  <sheetViews>
    <sheetView view="pageBreakPreview" zoomScaleSheetLayoutView="100" zoomScalePageLayoutView="0" workbookViewId="0" topLeftCell="A1">
      <selection activeCell="V13" sqref="V13"/>
    </sheetView>
  </sheetViews>
  <sheetFormatPr defaultColWidth="4.625" defaultRowHeight="13.5"/>
  <cols>
    <col min="1" max="1" width="3.625" style="0" customWidth="1"/>
    <col min="2" max="21" width="4.625" style="0" customWidth="1"/>
    <col min="22" max="22" width="1.625" style="0" customWidth="1"/>
  </cols>
  <sheetData>
    <row r="1" spans="1:22" ht="14.25">
      <c r="A1" s="330" t="s">
        <v>0</v>
      </c>
      <c r="B1" s="330"/>
      <c r="C1" s="330"/>
      <c r="D1" s="330"/>
      <c r="E1" s="330"/>
      <c r="F1" s="330"/>
      <c r="G1" s="330"/>
      <c r="H1" s="330"/>
      <c r="I1" s="330"/>
      <c r="J1" s="330"/>
      <c r="K1" s="330"/>
      <c r="L1" s="330"/>
      <c r="M1" s="330"/>
      <c r="N1" s="330"/>
      <c r="O1" s="330"/>
      <c r="P1" s="330"/>
      <c r="Q1" s="330"/>
      <c r="R1" s="330"/>
      <c r="S1" s="330"/>
      <c r="T1" s="330"/>
      <c r="U1" s="330"/>
      <c r="V1" s="4"/>
    </row>
    <row r="2" spans="1:22" ht="14.25">
      <c r="A2" s="3"/>
      <c r="B2" s="4"/>
      <c r="C2" s="4"/>
      <c r="D2" s="4"/>
      <c r="E2" s="4"/>
      <c r="F2" s="4"/>
      <c r="G2" s="4"/>
      <c r="H2" s="4"/>
      <c r="I2" s="4"/>
      <c r="J2" s="4"/>
      <c r="K2" s="4"/>
      <c r="L2" s="4"/>
      <c r="M2" s="4"/>
      <c r="N2" s="4"/>
      <c r="O2" s="4"/>
      <c r="P2" s="4"/>
      <c r="Q2" s="4"/>
      <c r="R2" s="4"/>
      <c r="S2" s="4"/>
      <c r="T2" s="4"/>
      <c r="U2" s="4"/>
      <c r="V2" s="4"/>
    </row>
    <row r="3" spans="1:22" ht="14.25">
      <c r="A3" s="3"/>
      <c r="B3" s="4"/>
      <c r="C3" s="4"/>
      <c r="D3" s="4"/>
      <c r="E3" s="4"/>
      <c r="F3" s="4"/>
      <c r="G3" s="4"/>
      <c r="H3" s="4"/>
      <c r="I3" s="4"/>
      <c r="J3" s="4"/>
      <c r="K3" s="4"/>
      <c r="L3" s="4"/>
      <c r="M3" s="4"/>
      <c r="N3" s="4"/>
      <c r="O3" s="5"/>
      <c r="P3" s="6" t="s">
        <v>1</v>
      </c>
      <c r="Q3" s="238" t="s">
        <v>173</v>
      </c>
      <c r="R3" s="238"/>
      <c r="S3" s="238"/>
      <c r="T3" s="238"/>
      <c r="U3" s="238"/>
      <c r="V3" s="82"/>
    </row>
    <row r="4" spans="1:22" ht="14.25">
      <c r="A4" s="3" t="s">
        <v>2</v>
      </c>
      <c r="B4" s="5"/>
      <c r="C4" s="5"/>
      <c r="D4" s="5"/>
      <c r="E4" s="5"/>
      <c r="F4" s="5"/>
      <c r="G4" s="5"/>
      <c r="H4" s="5"/>
      <c r="I4" s="5"/>
      <c r="J4" s="5"/>
      <c r="K4" s="5"/>
      <c r="L4" s="5"/>
      <c r="M4" s="5"/>
      <c r="N4" s="5"/>
      <c r="O4" s="5"/>
      <c r="P4" s="6"/>
      <c r="Q4" s="5"/>
      <c r="R4" s="5"/>
      <c r="S4" s="5"/>
      <c r="T4" s="5"/>
      <c r="U4" s="5"/>
      <c r="V4" s="4"/>
    </row>
    <row r="5" spans="1:22" ht="13.5">
      <c r="A5" s="7"/>
      <c r="B5" s="167" t="s">
        <v>261</v>
      </c>
      <c r="C5" s="168"/>
      <c r="D5" s="168"/>
      <c r="E5" s="168"/>
      <c r="F5" s="168"/>
      <c r="G5" s="168"/>
      <c r="H5" s="168"/>
      <c r="I5" s="168"/>
      <c r="J5" s="168"/>
      <c r="K5" s="168"/>
      <c r="L5" s="168"/>
      <c r="M5" s="168"/>
      <c r="N5" s="168"/>
      <c r="O5" s="168"/>
      <c r="P5" s="168"/>
      <c r="Q5" s="168"/>
      <c r="R5" s="168"/>
      <c r="S5" s="168"/>
      <c r="T5" s="168"/>
      <c r="U5" s="169"/>
      <c r="V5" s="83"/>
    </row>
    <row r="6" spans="1:22" ht="13.5">
      <c r="A6" s="7"/>
      <c r="B6" s="170"/>
      <c r="C6" s="171"/>
      <c r="D6" s="171"/>
      <c r="E6" s="171"/>
      <c r="F6" s="171"/>
      <c r="G6" s="171"/>
      <c r="H6" s="171"/>
      <c r="I6" s="171"/>
      <c r="J6" s="171"/>
      <c r="K6" s="171"/>
      <c r="L6" s="171"/>
      <c r="M6" s="171"/>
      <c r="N6" s="171"/>
      <c r="O6" s="171"/>
      <c r="P6" s="171"/>
      <c r="Q6" s="171"/>
      <c r="R6" s="171"/>
      <c r="S6" s="171"/>
      <c r="T6" s="171"/>
      <c r="U6" s="172"/>
      <c r="V6" s="83"/>
    </row>
    <row r="7" spans="1:22" ht="13.5">
      <c r="A7" s="7"/>
      <c r="B7" s="8"/>
      <c r="C7" s="8"/>
      <c r="D7" s="8"/>
      <c r="E7" s="8"/>
      <c r="F7" s="8"/>
      <c r="G7" s="8"/>
      <c r="H7" s="8"/>
      <c r="I7" s="8"/>
      <c r="J7" s="8"/>
      <c r="K7" s="8"/>
      <c r="L7" s="8"/>
      <c r="M7" s="8"/>
      <c r="N7" s="8"/>
      <c r="O7" s="8"/>
      <c r="P7" s="8"/>
      <c r="Q7" s="8"/>
      <c r="R7" s="8"/>
      <c r="S7" s="8"/>
      <c r="T7" s="8"/>
      <c r="U7" s="8"/>
      <c r="V7" s="8"/>
    </row>
    <row r="8" spans="1:22" ht="13.5" hidden="1">
      <c r="A8" s="7" t="s">
        <v>3</v>
      </c>
      <c r="B8" s="9"/>
      <c r="C8" s="8"/>
      <c r="D8" s="8"/>
      <c r="E8" s="8"/>
      <c r="F8" s="8"/>
      <c r="G8" s="8"/>
      <c r="H8" s="8"/>
      <c r="I8" s="8"/>
      <c r="J8" s="8"/>
      <c r="K8" s="8"/>
      <c r="L8" s="8"/>
      <c r="M8" s="8"/>
      <c r="N8" s="8"/>
      <c r="O8" s="8"/>
      <c r="P8" s="8"/>
      <c r="Q8" s="8"/>
      <c r="R8" s="8"/>
      <c r="S8" s="8"/>
      <c r="T8" s="8"/>
      <c r="U8" s="10"/>
      <c r="V8" s="8"/>
    </row>
    <row r="9" spans="1:22" ht="13.5" hidden="1">
      <c r="A9" s="7"/>
      <c r="B9" s="167" t="s">
        <v>174</v>
      </c>
      <c r="C9" s="168"/>
      <c r="D9" s="168"/>
      <c r="E9" s="168"/>
      <c r="F9" s="168"/>
      <c r="G9" s="168"/>
      <c r="H9" s="168"/>
      <c r="I9" s="168"/>
      <c r="J9" s="168"/>
      <c r="K9" s="168"/>
      <c r="L9" s="168"/>
      <c r="M9" s="168"/>
      <c r="N9" s="168"/>
      <c r="O9" s="168"/>
      <c r="P9" s="168"/>
      <c r="Q9" s="168"/>
      <c r="R9" s="168"/>
      <c r="S9" s="168"/>
      <c r="T9" s="168"/>
      <c r="U9" s="169"/>
      <c r="V9" s="83"/>
    </row>
    <row r="10" spans="1:22" ht="13.5" hidden="1">
      <c r="A10" s="7"/>
      <c r="B10" s="170"/>
      <c r="C10" s="171"/>
      <c r="D10" s="171"/>
      <c r="E10" s="171"/>
      <c r="F10" s="171"/>
      <c r="G10" s="171"/>
      <c r="H10" s="171"/>
      <c r="I10" s="171"/>
      <c r="J10" s="171"/>
      <c r="K10" s="171"/>
      <c r="L10" s="171"/>
      <c r="M10" s="171"/>
      <c r="N10" s="171"/>
      <c r="O10" s="171"/>
      <c r="P10" s="171"/>
      <c r="Q10" s="171"/>
      <c r="R10" s="171"/>
      <c r="S10" s="171"/>
      <c r="T10" s="171"/>
      <c r="U10" s="172"/>
      <c r="V10" s="83"/>
    </row>
    <row r="11" spans="1:22" ht="13.5" hidden="1">
      <c r="A11" s="7"/>
      <c r="B11" s="8"/>
      <c r="C11" s="8"/>
      <c r="D11" s="8"/>
      <c r="E11" s="8"/>
      <c r="F11" s="8"/>
      <c r="G11" s="8"/>
      <c r="H11" s="8"/>
      <c r="I11" s="8"/>
      <c r="J11" s="8"/>
      <c r="K11" s="8"/>
      <c r="L11" s="8"/>
      <c r="M11" s="8"/>
      <c r="N11" s="8"/>
      <c r="O11" s="8"/>
      <c r="P11" s="8"/>
      <c r="Q11" s="8"/>
      <c r="R11" s="8"/>
      <c r="S11" s="8"/>
      <c r="T11" s="8"/>
      <c r="U11" s="8"/>
      <c r="V11" s="8"/>
    </row>
    <row r="12" spans="1:22" ht="13.5">
      <c r="A12" s="7" t="s">
        <v>4</v>
      </c>
      <c r="B12" s="9"/>
      <c r="C12" s="8"/>
      <c r="D12" s="8"/>
      <c r="E12" s="8"/>
      <c r="F12" s="8"/>
      <c r="G12" s="8"/>
      <c r="H12" s="8"/>
      <c r="I12" s="8"/>
      <c r="J12" s="8"/>
      <c r="K12" s="8"/>
      <c r="L12" s="8"/>
      <c r="M12" s="8"/>
      <c r="N12" s="8"/>
      <c r="O12" s="8"/>
      <c r="P12" s="8"/>
      <c r="Q12" s="8"/>
      <c r="R12" s="8"/>
      <c r="S12" s="8"/>
      <c r="T12" s="8"/>
      <c r="U12" s="10"/>
      <c r="V12" s="8"/>
    </row>
    <row r="13" spans="1:22" ht="13.5">
      <c r="A13" s="7"/>
      <c r="B13" s="253" t="s">
        <v>507</v>
      </c>
      <c r="C13" s="254"/>
      <c r="D13" s="254"/>
      <c r="E13" s="254"/>
      <c r="F13" s="254"/>
      <c r="G13" s="254"/>
      <c r="H13" s="254"/>
      <c r="I13" s="254"/>
      <c r="J13" s="254"/>
      <c r="K13" s="254"/>
      <c r="L13" s="254"/>
      <c r="M13" s="254"/>
      <c r="N13" s="254"/>
      <c r="O13" s="254"/>
      <c r="P13" s="254"/>
      <c r="Q13" s="254"/>
      <c r="R13" s="254"/>
      <c r="S13" s="254"/>
      <c r="T13" s="254"/>
      <c r="U13" s="255"/>
      <c r="V13" s="79"/>
    </row>
    <row r="14" spans="1:22" ht="17.25" customHeight="1">
      <c r="A14" s="7"/>
      <c r="B14" s="256"/>
      <c r="C14" s="257"/>
      <c r="D14" s="257"/>
      <c r="E14" s="257"/>
      <c r="F14" s="257"/>
      <c r="G14" s="257"/>
      <c r="H14" s="257"/>
      <c r="I14" s="257"/>
      <c r="J14" s="257"/>
      <c r="K14" s="257"/>
      <c r="L14" s="257"/>
      <c r="M14" s="257"/>
      <c r="N14" s="257"/>
      <c r="O14" s="257"/>
      <c r="P14" s="257"/>
      <c r="Q14" s="257"/>
      <c r="R14" s="257"/>
      <c r="S14" s="257"/>
      <c r="T14" s="257"/>
      <c r="U14" s="258"/>
      <c r="V14" s="79"/>
    </row>
    <row r="15" spans="1:22" ht="13.5">
      <c r="A15" s="7"/>
      <c r="B15" s="11"/>
      <c r="C15" s="11"/>
      <c r="D15" s="11"/>
      <c r="E15" s="11"/>
      <c r="F15" s="11"/>
      <c r="G15" s="11"/>
      <c r="H15" s="11"/>
      <c r="I15" s="11"/>
      <c r="J15" s="11"/>
      <c r="K15" s="11"/>
      <c r="L15" s="11"/>
      <c r="M15" s="11"/>
      <c r="N15" s="11"/>
      <c r="O15" s="11"/>
      <c r="P15" s="11"/>
      <c r="Q15" s="11"/>
      <c r="R15" s="11"/>
      <c r="S15" s="11"/>
      <c r="T15" s="11"/>
      <c r="U15" s="11"/>
      <c r="V15" s="8"/>
    </row>
    <row r="16" spans="1:22" ht="13.5">
      <c r="A16" s="7" t="s">
        <v>5</v>
      </c>
      <c r="B16" s="9"/>
      <c r="C16" s="10"/>
      <c r="D16" s="10"/>
      <c r="E16" s="10"/>
      <c r="F16" s="10"/>
      <c r="G16" s="10"/>
      <c r="H16" s="10"/>
      <c r="I16" s="10"/>
      <c r="J16" s="10"/>
      <c r="K16" s="10"/>
      <c r="L16" s="10"/>
      <c r="M16" s="10"/>
      <c r="N16" s="10"/>
      <c r="O16" s="10"/>
      <c r="P16" s="10"/>
      <c r="Q16" s="10"/>
      <c r="R16" s="10"/>
      <c r="S16" s="10"/>
      <c r="T16" s="10"/>
      <c r="U16" s="10"/>
      <c r="V16" s="8"/>
    </row>
    <row r="17" spans="1:22" ht="13.5">
      <c r="A17" s="7"/>
      <c r="B17" s="207" t="s">
        <v>379</v>
      </c>
      <c r="C17" s="208"/>
      <c r="D17" s="208"/>
      <c r="E17" s="208"/>
      <c r="F17" s="208"/>
      <c r="G17" s="208"/>
      <c r="H17" s="208"/>
      <c r="I17" s="208"/>
      <c r="J17" s="208"/>
      <c r="K17" s="208"/>
      <c r="L17" s="208"/>
      <c r="M17" s="208"/>
      <c r="N17" s="208"/>
      <c r="O17" s="208"/>
      <c r="P17" s="208"/>
      <c r="Q17" s="208"/>
      <c r="R17" s="208"/>
      <c r="S17" s="208"/>
      <c r="T17" s="208"/>
      <c r="U17" s="209"/>
      <c r="V17" s="23"/>
    </row>
    <row r="18" spans="1:22" ht="25.5" customHeight="1">
      <c r="A18" s="7"/>
      <c r="B18" s="213"/>
      <c r="C18" s="214"/>
      <c r="D18" s="214"/>
      <c r="E18" s="214"/>
      <c r="F18" s="214"/>
      <c r="G18" s="214"/>
      <c r="H18" s="214"/>
      <c r="I18" s="214"/>
      <c r="J18" s="214"/>
      <c r="K18" s="214"/>
      <c r="L18" s="214"/>
      <c r="M18" s="214"/>
      <c r="N18" s="214"/>
      <c r="O18" s="214"/>
      <c r="P18" s="214"/>
      <c r="Q18" s="214"/>
      <c r="R18" s="214"/>
      <c r="S18" s="214"/>
      <c r="T18" s="214"/>
      <c r="U18" s="215"/>
      <c r="V18" s="23"/>
    </row>
    <row r="19" spans="1:22" ht="13.5">
      <c r="A19" s="7"/>
      <c r="B19" s="23"/>
      <c r="C19" s="23"/>
      <c r="D19" s="23"/>
      <c r="E19" s="23"/>
      <c r="F19" s="23"/>
      <c r="G19" s="23"/>
      <c r="H19" s="23"/>
      <c r="I19" s="23"/>
      <c r="J19" s="23"/>
      <c r="K19" s="23"/>
      <c r="L19" s="23"/>
      <c r="M19" s="23"/>
      <c r="N19" s="23"/>
      <c r="O19" s="84"/>
      <c r="P19" s="23"/>
      <c r="Q19" s="23"/>
      <c r="R19" s="23"/>
      <c r="S19" s="23"/>
      <c r="T19" s="23"/>
      <c r="U19" s="23"/>
      <c r="V19" s="23"/>
    </row>
    <row r="20" spans="1:22" ht="13.5">
      <c r="A20" s="7" t="s">
        <v>6</v>
      </c>
      <c r="B20" s="7"/>
      <c r="C20" s="8"/>
      <c r="D20" s="8"/>
      <c r="E20" s="8"/>
      <c r="F20" s="8"/>
      <c r="G20" s="8"/>
      <c r="H20" s="8"/>
      <c r="I20" s="8"/>
      <c r="J20" s="8"/>
      <c r="K20" s="8"/>
      <c r="L20" s="8"/>
      <c r="M20" s="8"/>
      <c r="N20" s="8"/>
      <c r="O20" s="17"/>
      <c r="P20" s="16"/>
      <c r="Q20" s="16"/>
      <c r="R20" s="16"/>
      <c r="S20" s="16"/>
      <c r="T20" s="16"/>
      <c r="U20" s="16"/>
      <c r="V20" s="16"/>
    </row>
    <row r="21" spans="1:22" ht="13.5">
      <c r="A21" s="7"/>
      <c r="B21" s="18" t="s">
        <v>175</v>
      </c>
      <c r="C21" s="11"/>
      <c r="D21" s="11"/>
      <c r="E21" s="11"/>
      <c r="F21" s="11"/>
      <c r="G21" s="11"/>
      <c r="H21" s="11"/>
      <c r="I21" s="11"/>
      <c r="J21" s="11"/>
      <c r="K21" s="11"/>
      <c r="L21" s="11"/>
      <c r="M21" s="11"/>
      <c r="N21" s="11"/>
      <c r="O21" s="8"/>
      <c r="P21" s="179" t="s">
        <v>7</v>
      </c>
      <c r="Q21" s="179"/>
      <c r="R21" s="179"/>
      <c r="S21" s="179"/>
      <c r="T21" s="179"/>
      <c r="U21" s="179"/>
      <c r="V21" s="16"/>
    </row>
    <row r="22" spans="1:22" ht="13.5">
      <c r="A22" s="7"/>
      <c r="B22" s="12" t="s">
        <v>176</v>
      </c>
      <c r="C22" s="8"/>
      <c r="D22" s="8"/>
      <c r="E22" s="8"/>
      <c r="F22" s="8"/>
      <c r="G22" s="8"/>
      <c r="H22" s="8"/>
      <c r="I22" s="8"/>
      <c r="J22" s="8"/>
      <c r="K22" s="8"/>
      <c r="L22" s="8"/>
      <c r="M22" s="8"/>
      <c r="N22" s="8"/>
      <c r="O22" s="8"/>
      <c r="P22" s="179" t="s">
        <v>8</v>
      </c>
      <c r="Q22" s="179"/>
      <c r="R22" s="180">
        <v>2835000</v>
      </c>
      <c r="S22" s="181"/>
      <c r="T22" s="181"/>
      <c r="U22" s="184" t="s">
        <v>9</v>
      </c>
      <c r="V22" s="16"/>
    </row>
    <row r="23" spans="1:22" ht="13.5">
      <c r="A23" s="7"/>
      <c r="B23" s="12"/>
      <c r="C23" s="19"/>
      <c r="D23" s="19"/>
      <c r="E23" s="20"/>
      <c r="F23" s="20"/>
      <c r="G23" s="20"/>
      <c r="H23" s="20"/>
      <c r="I23" s="20"/>
      <c r="J23" s="20"/>
      <c r="K23" s="20"/>
      <c r="L23" s="20"/>
      <c r="M23" s="20"/>
      <c r="N23" s="20"/>
      <c r="O23" s="20"/>
      <c r="P23" s="179"/>
      <c r="Q23" s="179"/>
      <c r="R23" s="182"/>
      <c r="S23" s="183"/>
      <c r="T23" s="183"/>
      <c r="U23" s="186"/>
      <c r="V23" s="16"/>
    </row>
    <row r="24" spans="1:22" ht="13.5">
      <c r="A24" s="7"/>
      <c r="B24" s="12"/>
      <c r="C24" s="8"/>
      <c r="D24" s="8"/>
      <c r="E24" s="8"/>
      <c r="F24" s="8"/>
      <c r="G24" s="8"/>
      <c r="H24" s="8"/>
      <c r="I24" s="8"/>
      <c r="J24" s="8"/>
      <c r="K24" s="8"/>
      <c r="L24" s="8"/>
      <c r="M24" s="8"/>
      <c r="N24" s="8"/>
      <c r="O24" s="16"/>
      <c r="P24" s="190" t="s">
        <v>10</v>
      </c>
      <c r="Q24" s="184"/>
      <c r="R24" s="180"/>
      <c r="S24" s="181"/>
      <c r="T24" s="181"/>
      <c r="U24" s="184" t="s">
        <v>9</v>
      </c>
      <c r="V24" s="16"/>
    </row>
    <row r="25" spans="1:22" ht="13.5">
      <c r="A25" s="7"/>
      <c r="B25" s="12"/>
      <c r="C25" s="8"/>
      <c r="D25" s="8"/>
      <c r="E25" s="8"/>
      <c r="F25" s="8"/>
      <c r="G25" s="8"/>
      <c r="H25" s="8"/>
      <c r="I25" s="8"/>
      <c r="J25" s="8"/>
      <c r="K25" s="8"/>
      <c r="L25" s="8"/>
      <c r="M25" s="8"/>
      <c r="N25" s="8"/>
      <c r="O25" s="16"/>
      <c r="P25" s="192"/>
      <c r="Q25" s="186"/>
      <c r="R25" s="193"/>
      <c r="S25" s="194"/>
      <c r="T25" s="194"/>
      <c r="U25" s="186"/>
      <c r="V25" s="16"/>
    </row>
    <row r="26" spans="1:22" ht="13.5">
      <c r="A26" s="7"/>
      <c r="B26" s="12"/>
      <c r="C26" s="8"/>
      <c r="D26" s="8"/>
      <c r="E26" s="8"/>
      <c r="F26" s="8"/>
      <c r="G26" s="8"/>
      <c r="H26" s="8"/>
      <c r="I26" s="8"/>
      <c r="J26" s="8"/>
      <c r="K26" s="8"/>
      <c r="L26" s="8"/>
      <c r="M26" s="8"/>
      <c r="N26" s="8"/>
      <c r="O26" s="13"/>
      <c r="P26" s="190" t="s">
        <v>11</v>
      </c>
      <c r="Q26" s="184"/>
      <c r="R26" s="180"/>
      <c r="S26" s="181"/>
      <c r="T26" s="181"/>
      <c r="U26" s="184" t="s">
        <v>9</v>
      </c>
      <c r="V26" s="16"/>
    </row>
    <row r="27" spans="1:22" ht="13.5">
      <c r="A27" s="7"/>
      <c r="B27" s="12"/>
      <c r="C27" s="8"/>
      <c r="D27" s="8"/>
      <c r="E27" s="8"/>
      <c r="F27" s="8"/>
      <c r="G27" s="8"/>
      <c r="H27" s="8"/>
      <c r="I27" s="8"/>
      <c r="J27" s="8"/>
      <c r="K27" s="8"/>
      <c r="L27" s="8"/>
      <c r="M27" s="8"/>
      <c r="N27" s="8"/>
      <c r="O27" s="13"/>
      <c r="P27" s="192"/>
      <c r="Q27" s="186"/>
      <c r="R27" s="193"/>
      <c r="S27" s="194"/>
      <c r="T27" s="194"/>
      <c r="U27" s="186"/>
      <c r="V27" s="16"/>
    </row>
    <row r="28" spans="1:22" ht="13.5">
      <c r="A28" s="7"/>
      <c r="B28" s="12"/>
      <c r="C28" s="22"/>
      <c r="D28" s="22"/>
      <c r="E28" s="22"/>
      <c r="F28" s="22"/>
      <c r="G28" s="22"/>
      <c r="H28" s="22"/>
      <c r="I28" s="22"/>
      <c r="J28" s="22"/>
      <c r="K28" s="22"/>
      <c r="L28" s="22"/>
      <c r="M28" s="22"/>
      <c r="N28" s="22"/>
      <c r="O28" s="13"/>
      <c r="P28" s="191" t="s">
        <v>12</v>
      </c>
      <c r="Q28" s="185"/>
      <c r="R28" s="182">
        <v>709000</v>
      </c>
      <c r="S28" s="183"/>
      <c r="T28" s="183"/>
      <c r="U28" s="185" t="s">
        <v>9</v>
      </c>
      <c r="V28" s="16"/>
    </row>
    <row r="29" spans="1:22" ht="13.5">
      <c r="A29" s="7"/>
      <c r="B29" s="12"/>
      <c r="C29" s="22"/>
      <c r="D29" s="22"/>
      <c r="E29" s="22"/>
      <c r="F29" s="22"/>
      <c r="G29" s="22"/>
      <c r="H29" s="22"/>
      <c r="I29" s="22"/>
      <c r="J29" s="22"/>
      <c r="K29" s="22"/>
      <c r="L29" s="22"/>
      <c r="M29" s="22"/>
      <c r="N29" s="22"/>
      <c r="O29" s="13"/>
      <c r="P29" s="192"/>
      <c r="Q29" s="186"/>
      <c r="R29" s="193"/>
      <c r="S29" s="194"/>
      <c r="T29" s="194"/>
      <c r="U29" s="186"/>
      <c r="V29" s="16"/>
    </row>
    <row r="30" spans="1:22" ht="13.5">
      <c r="A30" s="7"/>
      <c r="B30" s="12"/>
      <c r="C30" s="22"/>
      <c r="D30" s="22"/>
      <c r="E30" s="22"/>
      <c r="F30" s="22"/>
      <c r="G30" s="22"/>
      <c r="H30" s="22"/>
      <c r="I30" s="22"/>
      <c r="J30" s="22"/>
      <c r="K30" s="22"/>
      <c r="L30" s="22"/>
      <c r="M30" s="22"/>
      <c r="N30" s="22"/>
      <c r="O30" s="13"/>
      <c r="P30" s="179" t="s">
        <v>13</v>
      </c>
      <c r="Q30" s="179"/>
      <c r="R30" s="331">
        <f>SUM(R22:T28)</f>
        <v>3544000</v>
      </c>
      <c r="S30" s="332"/>
      <c r="T30" s="332"/>
      <c r="U30" s="184" t="s">
        <v>9</v>
      </c>
      <c r="V30" s="16"/>
    </row>
    <row r="31" spans="1:22" ht="13.5">
      <c r="A31" s="7"/>
      <c r="B31" s="9"/>
      <c r="C31" s="24"/>
      <c r="D31" s="24"/>
      <c r="E31" s="24"/>
      <c r="F31" s="24"/>
      <c r="G31" s="24"/>
      <c r="H31" s="24"/>
      <c r="I31" s="24"/>
      <c r="J31" s="24"/>
      <c r="K31" s="24"/>
      <c r="L31" s="24"/>
      <c r="M31" s="24"/>
      <c r="N31" s="24"/>
      <c r="O31" s="15"/>
      <c r="P31" s="179"/>
      <c r="Q31" s="179"/>
      <c r="R31" s="333"/>
      <c r="S31" s="334"/>
      <c r="T31" s="334"/>
      <c r="U31" s="186"/>
      <c r="V31" s="16"/>
    </row>
    <row r="32" spans="1:22" ht="13.5">
      <c r="A32" s="7"/>
      <c r="B32" s="8"/>
      <c r="C32" s="7"/>
      <c r="D32" s="7"/>
      <c r="E32" s="7"/>
      <c r="F32" s="7"/>
      <c r="G32" s="7"/>
      <c r="H32" s="7"/>
      <c r="I32" s="7"/>
      <c r="J32" s="7"/>
      <c r="K32" s="7"/>
      <c r="L32" s="7"/>
      <c r="M32" s="7"/>
      <c r="N32" s="7"/>
      <c r="O32" s="8"/>
      <c r="P32" s="11"/>
      <c r="Q32" s="25"/>
      <c r="R32" s="25"/>
      <c r="S32" s="25"/>
      <c r="T32" s="25"/>
      <c r="U32" s="11"/>
      <c r="V32" s="8"/>
    </row>
    <row r="33" spans="1:22" ht="13.5">
      <c r="A33" s="7" t="s">
        <v>19</v>
      </c>
      <c r="B33" s="8"/>
      <c r="C33" s="7"/>
      <c r="D33" s="7"/>
      <c r="E33" s="7"/>
      <c r="F33" s="7"/>
      <c r="G33" s="7"/>
      <c r="H33" s="7"/>
      <c r="I33" s="7"/>
      <c r="J33" s="7"/>
      <c r="K33" s="7"/>
      <c r="L33" s="7"/>
      <c r="M33" s="7"/>
      <c r="N33" s="7"/>
      <c r="O33" s="8"/>
      <c r="P33" s="8"/>
      <c r="Q33" s="19"/>
      <c r="R33" s="19"/>
      <c r="S33" s="19"/>
      <c r="T33" s="19"/>
      <c r="U33" s="10"/>
      <c r="V33" s="8"/>
    </row>
    <row r="34" spans="1:22" ht="13.5">
      <c r="A34" s="7"/>
      <c r="B34" s="190" t="s">
        <v>14</v>
      </c>
      <c r="C34" s="205"/>
      <c r="D34" s="190" t="s">
        <v>90</v>
      </c>
      <c r="E34" s="205"/>
      <c r="F34" s="205"/>
      <c r="G34" s="205"/>
      <c r="H34" s="205"/>
      <c r="I34" s="205"/>
      <c r="J34" s="205"/>
      <c r="K34" s="205"/>
      <c r="L34" s="205"/>
      <c r="M34" s="184"/>
      <c r="N34" s="190" t="s">
        <v>20</v>
      </c>
      <c r="O34" s="205"/>
      <c r="P34" s="205"/>
      <c r="Q34" s="205"/>
      <c r="R34" s="205"/>
      <c r="S34" s="205"/>
      <c r="T34" s="205"/>
      <c r="U34" s="184"/>
      <c r="V34" s="16"/>
    </row>
    <row r="35" spans="1:22" ht="13.5">
      <c r="A35" s="7"/>
      <c r="B35" s="192"/>
      <c r="C35" s="206"/>
      <c r="D35" s="192"/>
      <c r="E35" s="206"/>
      <c r="F35" s="206"/>
      <c r="G35" s="206"/>
      <c r="H35" s="206"/>
      <c r="I35" s="206"/>
      <c r="J35" s="206"/>
      <c r="K35" s="206"/>
      <c r="L35" s="206"/>
      <c r="M35" s="186"/>
      <c r="N35" s="192"/>
      <c r="O35" s="206"/>
      <c r="P35" s="206"/>
      <c r="Q35" s="206"/>
      <c r="R35" s="206"/>
      <c r="S35" s="206"/>
      <c r="T35" s="206"/>
      <c r="U35" s="186"/>
      <c r="V35" s="16"/>
    </row>
    <row r="36" spans="1:22" ht="13.5">
      <c r="A36" s="7"/>
      <c r="B36" s="190" t="s">
        <v>15</v>
      </c>
      <c r="C36" s="184"/>
      <c r="D36" s="216" t="s">
        <v>314</v>
      </c>
      <c r="E36" s="217"/>
      <c r="F36" s="217"/>
      <c r="G36" s="217"/>
      <c r="H36" s="217"/>
      <c r="I36" s="217"/>
      <c r="J36" s="217"/>
      <c r="K36" s="217"/>
      <c r="L36" s="217"/>
      <c r="M36" s="218"/>
      <c r="N36" s="161" t="s">
        <v>91</v>
      </c>
      <c r="O36" s="162"/>
      <c r="P36" s="162"/>
      <c r="Q36" s="162"/>
      <c r="R36" s="162"/>
      <c r="S36" s="162"/>
      <c r="T36" s="162"/>
      <c r="U36" s="163"/>
      <c r="V36" s="8"/>
    </row>
    <row r="37" spans="1:22" ht="13.5">
      <c r="A37" s="7"/>
      <c r="B37" s="191"/>
      <c r="C37" s="185"/>
      <c r="D37" s="219"/>
      <c r="E37" s="220"/>
      <c r="F37" s="220"/>
      <c r="G37" s="220"/>
      <c r="H37" s="220"/>
      <c r="I37" s="220"/>
      <c r="J37" s="220"/>
      <c r="K37" s="220"/>
      <c r="L37" s="220"/>
      <c r="M37" s="221"/>
      <c r="N37" s="196"/>
      <c r="O37" s="197"/>
      <c r="P37" s="197"/>
      <c r="Q37" s="197"/>
      <c r="R37" s="197"/>
      <c r="S37" s="197"/>
      <c r="T37" s="197"/>
      <c r="U37" s="198"/>
      <c r="V37" s="8"/>
    </row>
    <row r="38" spans="1:22" ht="13.5" customHeight="1">
      <c r="A38" s="7"/>
      <c r="B38" s="191"/>
      <c r="C38" s="185"/>
      <c r="D38" s="219"/>
      <c r="E38" s="220"/>
      <c r="F38" s="220"/>
      <c r="G38" s="220"/>
      <c r="H38" s="220"/>
      <c r="I38" s="220"/>
      <c r="J38" s="220"/>
      <c r="K38" s="220"/>
      <c r="L38" s="220"/>
      <c r="M38" s="221"/>
      <c r="N38" s="220" t="s">
        <v>362</v>
      </c>
      <c r="O38" s="220"/>
      <c r="P38" s="220"/>
      <c r="Q38" s="220"/>
      <c r="R38" s="220"/>
      <c r="S38" s="220"/>
      <c r="T38" s="220"/>
      <c r="U38" s="221"/>
      <c r="V38" s="80"/>
    </row>
    <row r="39" spans="1:22" ht="13.5">
      <c r="A39" s="7"/>
      <c r="B39" s="191"/>
      <c r="C39" s="185"/>
      <c r="D39" s="219"/>
      <c r="E39" s="220"/>
      <c r="F39" s="220"/>
      <c r="G39" s="220"/>
      <c r="H39" s="220"/>
      <c r="I39" s="220"/>
      <c r="J39" s="220"/>
      <c r="K39" s="220"/>
      <c r="L39" s="220"/>
      <c r="M39" s="221"/>
      <c r="N39" s="220"/>
      <c r="O39" s="220"/>
      <c r="P39" s="220"/>
      <c r="Q39" s="220"/>
      <c r="R39" s="220"/>
      <c r="S39" s="220"/>
      <c r="T39" s="220"/>
      <c r="U39" s="221"/>
      <c r="V39" s="80"/>
    </row>
    <row r="40" spans="1:22" ht="13.5">
      <c r="A40" s="7"/>
      <c r="B40" s="191"/>
      <c r="C40" s="185"/>
      <c r="D40" s="219"/>
      <c r="E40" s="220"/>
      <c r="F40" s="220"/>
      <c r="G40" s="220"/>
      <c r="H40" s="220"/>
      <c r="I40" s="220"/>
      <c r="J40" s="220"/>
      <c r="K40" s="220"/>
      <c r="L40" s="220"/>
      <c r="M40" s="221"/>
      <c r="N40" s="220"/>
      <c r="O40" s="220"/>
      <c r="P40" s="220"/>
      <c r="Q40" s="220"/>
      <c r="R40" s="220"/>
      <c r="S40" s="220"/>
      <c r="T40" s="220"/>
      <c r="U40" s="221"/>
      <c r="V40" s="80"/>
    </row>
    <row r="41" spans="1:22" ht="13.5">
      <c r="A41" s="7"/>
      <c r="B41" s="191"/>
      <c r="C41" s="185"/>
      <c r="D41" s="222"/>
      <c r="E41" s="223"/>
      <c r="F41" s="223"/>
      <c r="G41" s="223"/>
      <c r="H41" s="223"/>
      <c r="I41" s="223"/>
      <c r="J41" s="223"/>
      <c r="K41" s="223"/>
      <c r="L41" s="223"/>
      <c r="M41" s="224"/>
      <c r="N41" s="220"/>
      <c r="O41" s="220"/>
      <c r="P41" s="220"/>
      <c r="Q41" s="220"/>
      <c r="R41" s="220"/>
      <c r="S41" s="220"/>
      <c r="T41" s="220"/>
      <c r="U41" s="221"/>
      <c r="V41" s="80"/>
    </row>
    <row r="42" spans="1:22" ht="13.5">
      <c r="A42" s="7"/>
      <c r="B42" s="190" t="s">
        <v>16</v>
      </c>
      <c r="C42" s="184"/>
      <c r="D42" s="216" t="s">
        <v>315</v>
      </c>
      <c r="E42" s="217"/>
      <c r="F42" s="217"/>
      <c r="G42" s="217"/>
      <c r="H42" s="217"/>
      <c r="I42" s="217"/>
      <c r="J42" s="217"/>
      <c r="K42" s="217"/>
      <c r="L42" s="217"/>
      <c r="M42" s="218"/>
      <c r="N42" s="220"/>
      <c r="O42" s="220"/>
      <c r="P42" s="220"/>
      <c r="Q42" s="220"/>
      <c r="R42" s="220"/>
      <c r="S42" s="220"/>
      <c r="T42" s="220"/>
      <c r="U42" s="221"/>
      <c r="V42" s="80"/>
    </row>
    <row r="43" spans="1:22" ht="13.5">
      <c r="A43" s="7"/>
      <c r="B43" s="191"/>
      <c r="C43" s="185"/>
      <c r="D43" s="219"/>
      <c r="E43" s="220"/>
      <c r="F43" s="220"/>
      <c r="G43" s="220"/>
      <c r="H43" s="220"/>
      <c r="I43" s="220"/>
      <c r="J43" s="220"/>
      <c r="K43" s="220"/>
      <c r="L43" s="220"/>
      <c r="M43" s="221"/>
      <c r="N43" s="220"/>
      <c r="O43" s="220"/>
      <c r="P43" s="220"/>
      <c r="Q43" s="220"/>
      <c r="R43" s="220"/>
      <c r="S43" s="220"/>
      <c r="T43" s="220"/>
      <c r="U43" s="221"/>
      <c r="V43" s="80"/>
    </row>
    <row r="44" spans="1:22" ht="13.5">
      <c r="A44" s="7"/>
      <c r="B44" s="191"/>
      <c r="C44" s="185"/>
      <c r="D44" s="219"/>
      <c r="E44" s="220"/>
      <c r="F44" s="220"/>
      <c r="G44" s="220"/>
      <c r="H44" s="220"/>
      <c r="I44" s="220"/>
      <c r="J44" s="220"/>
      <c r="K44" s="220"/>
      <c r="L44" s="220"/>
      <c r="M44" s="221"/>
      <c r="N44" s="220"/>
      <c r="O44" s="220"/>
      <c r="P44" s="220"/>
      <c r="Q44" s="220"/>
      <c r="R44" s="220"/>
      <c r="S44" s="220"/>
      <c r="T44" s="220"/>
      <c r="U44" s="221"/>
      <c r="V44" s="80"/>
    </row>
    <row r="45" spans="1:22" ht="13.5">
      <c r="A45" s="7"/>
      <c r="B45" s="192"/>
      <c r="C45" s="186"/>
      <c r="D45" s="222"/>
      <c r="E45" s="223"/>
      <c r="F45" s="223"/>
      <c r="G45" s="223"/>
      <c r="H45" s="223"/>
      <c r="I45" s="223"/>
      <c r="J45" s="223"/>
      <c r="K45" s="223"/>
      <c r="L45" s="223"/>
      <c r="M45" s="224"/>
      <c r="N45" s="220"/>
      <c r="O45" s="220"/>
      <c r="P45" s="220"/>
      <c r="Q45" s="220"/>
      <c r="R45" s="220"/>
      <c r="S45" s="220"/>
      <c r="T45" s="220"/>
      <c r="U45" s="221"/>
      <c r="V45" s="80"/>
    </row>
    <row r="46" spans="1:22" ht="13.5">
      <c r="A46" s="7"/>
      <c r="B46" s="179" t="s">
        <v>17</v>
      </c>
      <c r="C46" s="226"/>
      <c r="D46" s="216" t="s">
        <v>316</v>
      </c>
      <c r="E46" s="217"/>
      <c r="F46" s="217"/>
      <c r="G46" s="217"/>
      <c r="H46" s="217"/>
      <c r="I46" s="217"/>
      <c r="J46" s="217"/>
      <c r="K46" s="217"/>
      <c r="L46" s="217"/>
      <c r="M46" s="218"/>
      <c r="N46" s="220"/>
      <c r="O46" s="220"/>
      <c r="P46" s="220"/>
      <c r="Q46" s="220"/>
      <c r="R46" s="220"/>
      <c r="S46" s="220"/>
      <c r="T46" s="220"/>
      <c r="U46" s="221"/>
      <c r="V46" s="80"/>
    </row>
    <row r="47" spans="1:22" ht="13.5">
      <c r="A47" s="7"/>
      <c r="B47" s="179"/>
      <c r="C47" s="226"/>
      <c r="D47" s="219"/>
      <c r="E47" s="220"/>
      <c r="F47" s="220"/>
      <c r="G47" s="220"/>
      <c r="H47" s="220"/>
      <c r="I47" s="220"/>
      <c r="J47" s="220"/>
      <c r="K47" s="220"/>
      <c r="L47" s="220"/>
      <c r="M47" s="221"/>
      <c r="N47" s="80"/>
      <c r="O47" s="80"/>
      <c r="P47" s="80"/>
      <c r="Q47" s="80"/>
      <c r="R47" s="80"/>
      <c r="S47" s="80"/>
      <c r="T47" s="80"/>
      <c r="U47" s="85"/>
      <c r="V47" s="80"/>
    </row>
    <row r="48" spans="1:22" ht="13.5">
      <c r="A48" s="7"/>
      <c r="B48" s="179"/>
      <c r="C48" s="226"/>
      <c r="D48" s="219"/>
      <c r="E48" s="220"/>
      <c r="F48" s="220"/>
      <c r="G48" s="220"/>
      <c r="H48" s="220"/>
      <c r="I48" s="220"/>
      <c r="J48" s="220"/>
      <c r="K48" s="220"/>
      <c r="L48" s="220"/>
      <c r="M48" s="221"/>
      <c r="N48" s="80"/>
      <c r="O48" s="80"/>
      <c r="P48" s="80"/>
      <c r="Q48" s="80"/>
      <c r="R48" s="80"/>
      <c r="S48" s="80"/>
      <c r="T48" s="80"/>
      <c r="U48" s="85"/>
      <c r="V48" s="80"/>
    </row>
    <row r="49" spans="1:22" ht="13.5">
      <c r="A49" s="7"/>
      <c r="B49" s="179"/>
      <c r="C49" s="226"/>
      <c r="D49" s="219"/>
      <c r="E49" s="220"/>
      <c r="F49" s="220"/>
      <c r="G49" s="220"/>
      <c r="H49" s="220"/>
      <c r="I49" s="220"/>
      <c r="J49" s="220"/>
      <c r="K49" s="220"/>
      <c r="L49" s="220"/>
      <c r="M49" s="221"/>
      <c r="N49" s="80"/>
      <c r="O49" s="80"/>
      <c r="P49" s="80"/>
      <c r="Q49" s="80"/>
      <c r="R49" s="80"/>
      <c r="S49" s="80"/>
      <c r="T49" s="80"/>
      <c r="U49" s="85"/>
      <c r="V49" s="80"/>
    </row>
    <row r="50" spans="1:22" ht="13.5">
      <c r="A50" s="7"/>
      <c r="B50" s="179"/>
      <c r="C50" s="226"/>
      <c r="D50" s="222"/>
      <c r="E50" s="223"/>
      <c r="F50" s="223"/>
      <c r="G50" s="223"/>
      <c r="H50" s="223"/>
      <c r="I50" s="223"/>
      <c r="J50" s="223"/>
      <c r="K50" s="223"/>
      <c r="L50" s="223"/>
      <c r="M50" s="224"/>
      <c r="N50" s="86"/>
      <c r="O50" s="86"/>
      <c r="P50" s="86"/>
      <c r="Q50" s="86"/>
      <c r="R50" s="86"/>
      <c r="S50" s="86"/>
      <c r="T50" s="86"/>
      <c r="U50" s="87"/>
      <c r="V50" s="80"/>
    </row>
    <row r="51" spans="1:22" ht="13.5">
      <c r="A51" s="7"/>
      <c r="B51" s="16"/>
      <c r="C51" s="16"/>
      <c r="D51" s="80"/>
      <c r="E51" s="80"/>
      <c r="F51" s="80"/>
      <c r="G51" s="80"/>
      <c r="H51" s="80"/>
      <c r="I51" s="80"/>
      <c r="J51" s="80"/>
      <c r="K51" s="80"/>
      <c r="L51" s="80"/>
      <c r="M51" s="80"/>
      <c r="N51" s="80"/>
      <c r="O51" s="80"/>
      <c r="P51" s="80"/>
      <c r="Q51" s="80"/>
      <c r="R51" s="80"/>
      <c r="S51" s="80"/>
      <c r="T51" s="80"/>
      <c r="U51" s="80"/>
      <c r="V51" s="80"/>
    </row>
    <row r="52" spans="1:22" ht="14.25" thickBot="1">
      <c r="A52" s="7" t="s">
        <v>21</v>
      </c>
      <c r="B52" s="8"/>
      <c r="C52" s="8"/>
      <c r="D52" s="8"/>
      <c r="E52" s="8"/>
      <c r="F52" s="8"/>
      <c r="G52" s="8"/>
      <c r="H52" s="8"/>
      <c r="I52" s="8"/>
      <c r="J52" s="8"/>
      <c r="K52" s="8"/>
      <c r="L52" s="8"/>
      <c r="M52" s="8"/>
      <c r="N52" s="8"/>
      <c r="O52" s="8"/>
      <c r="P52" s="8"/>
      <c r="Q52" s="19"/>
      <c r="R52" s="19"/>
      <c r="S52" s="19"/>
      <c r="T52" s="19"/>
      <c r="U52" s="28"/>
      <c r="V52" s="8"/>
    </row>
    <row r="53" spans="1:22" ht="13.5">
      <c r="A53" s="7"/>
      <c r="B53" s="207" t="s">
        <v>292</v>
      </c>
      <c r="C53" s="208"/>
      <c r="D53" s="208"/>
      <c r="E53" s="208"/>
      <c r="F53" s="208"/>
      <c r="G53" s="208"/>
      <c r="H53" s="208"/>
      <c r="I53" s="208"/>
      <c r="J53" s="208"/>
      <c r="K53" s="208"/>
      <c r="L53" s="208"/>
      <c r="M53" s="208"/>
      <c r="N53" s="208"/>
      <c r="O53" s="208"/>
      <c r="P53" s="208"/>
      <c r="Q53" s="208"/>
      <c r="R53" s="208"/>
      <c r="S53" s="227"/>
      <c r="T53" s="230" t="s">
        <v>18</v>
      </c>
      <c r="U53" s="231"/>
      <c r="V53" s="16"/>
    </row>
    <row r="54" spans="1:22" ht="13.5">
      <c r="A54" s="7"/>
      <c r="B54" s="210"/>
      <c r="C54" s="211"/>
      <c r="D54" s="211"/>
      <c r="E54" s="211"/>
      <c r="F54" s="211"/>
      <c r="G54" s="211"/>
      <c r="H54" s="211"/>
      <c r="I54" s="211"/>
      <c r="J54" s="211"/>
      <c r="K54" s="211"/>
      <c r="L54" s="211"/>
      <c r="M54" s="211"/>
      <c r="N54" s="211"/>
      <c r="O54" s="211"/>
      <c r="P54" s="211"/>
      <c r="Q54" s="211"/>
      <c r="R54" s="211"/>
      <c r="S54" s="228"/>
      <c r="T54" s="232"/>
      <c r="U54" s="233"/>
      <c r="V54" s="16"/>
    </row>
    <row r="55" spans="1:22" ht="13.5">
      <c r="A55" s="7"/>
      <c r="B55" s="210"/>
      <c r="C55" s="211"/>
      <c r="D55" s="211"/>
      <c r="E55" s="211"/>
      <c r="F55" s="211"/>
      <c r="G55" s="211"/>
      <c r="H55" s="211"/>
      <c r="I55" s="211"/>
      <c r="J55" s="211"/>
      <c r="K55" s="211"/>
      <c r="L55" s="211"/>
      <c r="M55" s="211"/>
      <c r="N55" s="211"/>
      <c r="O55" s="211"/>
      <c r="P55" s="211"/>
      <c r="Q55" s="211"/>
      <c r="R55" s="211"/>
      <c r="S55" s="228"/>
      <c r="T55" s="199" t="s">
        <v>283</v>
      </c>
      <c r="U55" s="200"/>
      <c r="V55" s="16"/>
    </row>
    <row r="56" spans="1:22" ht="13.5">
      <c r="A56" s="7"/>
      <c r="B56" s="210"/>
      <c r="C56" s="211"/>
      <c r="D56" s="211"/>
      <c r="E56" s="211"/>
      <c r="F56" s="211"/>
      <c r="G56" s="211"/>
      <c r="H56" s="211"/>
      <c r="I56" s="211"/>
      <c r="J56" s="211"/>
      <c r="K56" s="211"/>
      <c r="L56" s="211"/>
      <c r="M56" s="211"/>
      <c r="N56" s="211"/>
      <c r="O56" s="211"/>
      <c r="P56" s="211"/>
      <c r="Q56" s="211"/>
      <c r="R56" s="211"/>
      <c r="S56" s="228"/>
      <c r="T56" s="201"/>
      <c r="U56" s="202"/>
      <c r="V56" s="81"/>
    </row>
    <row r="57" spans="1:22" ht="13.5">
      <c r="A57" s="7"/>
      <c r="B57" s="210"/>
      <c r="C57" s="211"/>
      <c r="D57" s="211"/>
      <c r="E57" s="211"/>
      <c r="F57" s="211"/>
      <c r="G57" s="211"/>
      <c r="H57" s="211"/>
      <c r="I57" s="211"/>
      <c r="J57" s="211"/>
      <c r="K57" s="211"/>
      <c r="L57" s="211"/>
      <c r="M57" s="211"/>
      <c r="N57" s="211"/>
      <c r="O57" s="211"/>
      <c r="P57" s="211"/>
      <c r="Q57" s="211"/>
      <c r="R57" s="211"/>
      <c r="S57" s="228"/>
      <c r="T57" s="201"/>
      <c r="U57" s="202"/>
      <c r="V57" s="81"/>
    </row>
    <row r="58" spans="1:22" ht="14.25" thickBot="1">
      <c r="A58" s="7"/>
      <c r="B58" s="213"/>
      <c r="C58" s="214"/>
      <c r="D58" s="214"/>
      <c r="E58" s="214"/>
      <c r="F58" s="214"/>
      <c r="G58" s="214"/>
      <c r="H58" s="214"/>
      <c r="I58" s="214"/>
      <c r="J58" s="214"/>
      <c r="K58" s="214"/>
      <c r="L58" s="214"/>
      <c r="M58" s="214"/>
      <c r="N58" s="214"/>
      <c r="O58" s="214"/>
      <c r="P58" s="214"/>
      <c r="Q58" s="214"/>
      <c r="R58" s="214"/>
      <c r="S58" s="229"/>
      <c r="T58" s="203"/>
      <c r="U58" s="204"/>
      <c r="V58" s="81"/>
    </row>
    <row r="59" spans="1:22" ht="13.5">
      <c r="A59" s="7"/>
      <c r="B59" s="3"/>
      <c r="C59" s="3"/>
      <c r="D59" s="3"/>
      <c r="E59" s="3"/>
      <c r="F59" s="3"/>
      <c r="G59" s="3"/>
      <c r="H59" s="3"/>
      <c r="I59" s="3"/>
      <c r="J59" s="3"/>
      <c r="K59" s="3"/>
      <c r="L59" s="3"/>
      <c r="M59" s="3"/>
      <c r="N59" s="3"/>
      <c r="O59" s="3"/>
      <c r="P59" s="3"/>
      <c r="Q59" s="3"/>
      <c r="R59" s="3"/>
      <c r="S59" s="3"/>
      <c r="T59" s="3"/>
      <c r="U59" s="3"/>
      <c r="V59" s="3"/>
    </row>
    <row r="60" spans="1:22" ht="14.25" thickBot="1">
      <c r="A60" s="7" t="s">
        <v>23</v>
      </c>
      <c r="B60" s="8"/>
      <c r="C60" s="8"/>
      <c r="D60" s="8"/>
      <c r="E60" s="8"/>
      <c r="F60" s="8"/>
      <c r="G60" s="8"/>
      <c r="H60" s="8"/>
      <c r="I60" s="8"/>
      <c r="J60" s="8"/>
      <c r="K60" s="8"/>
      <c r="L60" s="8"/>
      <c r="M60" s="8"/>
      <c r="N60" s="8"/>
      <c r="O60" s="8"/>
      <c r="P60" s="8"/>
      <c r="Q60" s="19"/>
      <c r="R60" s="19"/>
      <c r="S60" s="19"/>
      <c r="T60" s="19"/>
      <c r="U60" s="28"/>
      <c r="V60" s="8"/>
    </row>
    <row r="61" spans="1:22" ht="13.5">
      <c r="A61" s="7"/>
      <c r="B61" s="207" t="s">
        <v>482</v>
      </c>
      <c r="C61" s="208"/>
      <c r="D61" s="208"/>
      <c r="E61" s="208"/>
      <c r="F61" s="208"/>
      <c r="G61" s="208"/>
      <c r="H61" s="208"/>
      <c r="I61" s="208"/>
      <c r="J61" s="208"/>
      <c r="K61" s="208"/>
      <c r="L61" s="208"/>
      <c r="M61" s="208"/>
      <c r="N61" s="208"/>
      <c r="O61" s="208"/>
      <c r="P61" s="208"/>
      <c r="Q61" s="208"/>
      <c r="R61" s="208"/>
      <c r="S61" s="227"/>
      <c r="T61" s="230" t="s">
        <v>18</v>
      </c>
      <c r="U61" s="231"/>
      <c r="V61" s="16"/>
    </row>
    <row r="62" spans="1:22" ht="13.5">
      <c r="A62" s="7"/>
      <c r="B62" s="210"/>
      <c r="C62" s="211"/>
      <c r="D62" s="211"/>
      <c r="E62" s="211"/>
      <c r="F62" s="211"/>
      <c r="G62" s="211"/>
      <c r="H62" s="211"/>
      <c r="I62" s="211"/>
      <c r="J62" s="211"/>
      <c r="K62" s="211"/>
      <c r="L62" s="211"/>
      <c r="M62" s="211"/>
      <c r="N62" s="211"/>
      <c r="O62" s="211"/>
      <c r="P62" s="211"/>
      <c r="Q62" s="211"/>
      <c r="R62" s="211"/>
      <c r="S62" s="228"/>
      <c r="T62" s="232"/>
      <c r="U62" s="233"/>
      <c r="V62" s="16"/>
    </row>
    <row r="63" spans="1:22" ht="13.5">
      <c r="A63" s="7"/>
      <c r="B63" s="210"/>
      <c r="C63" s="211"/>
      <c r="D63" s="211"/>
      <c r="E63" s="211"/>
      <c r="F63" s="211"/>
      <c r="G63" s="211"/>
      <c r="H63" s="211"/>
      <c r="I63" s="211"/>
      <c r="J63" s="211"/>
      <c r="K63" s="211"/>
      <c r="L63" s="211"/>
      <c r="M63" s="211"/>
      <c r="N63" s="211"/>
      <c r="O63" s="211"/>
      <c r="P63" s="211"/>
      <c r="Q63" s="211"/>
      <c r="R63" s="211"/>
      <c r="S63" s="228"/>
      <c r="T63" s="199" t="s">
        <v>282</v>
      </c>
      <c r="U63" s="200"/>
      <c r="V63" s="81"/>
    </row>
    <row r="64" spans="1:22" ht="13.5" customHeight="1">
      <c r="A64" s="7"/>
      <c r="B64" s="210"/>
      <c r="C64" s="211"/>
      <c r="D64" s="211"/>
      <c r="E64" s="211"/>
      <c r="F64" s="211"/>
      <c r="G64" s="211"/>
      <c r="H64" s="211"/>
      <c r="I64" s="211"/>
      <c r="J64" s="211"/>
      <c r="K64" s="211"/>
      <c r="L64" s="211"/>
      <c r="M64" s="211"/>
      <c r="N64" s="211"/>
      <c r="O64" s="211"/>
      <c r="P64" s="211"/>
      <c r="Q64" s="211"/>
      <c r="R64" s="211"/>
      <c r="S64" s="228"/>
      <c r="T64" s="201"/>
      <c r="U64" s="202"/>
      <c r="V64" s="81"/>
    </row>
    <row r="65" spans="1:22" ht="14.25" thickBot="1">
      <c r="A65" s="7"/>
      <c r="B65" s="213"/>
      <c r="C65" s="214"/>
      <c r="D65" s="214"/>
      <c r="E65" s="214"/>
      <c r="F65" s="214"/>
      <c r="G65" s="214"/>
      <c r="H65" s="214"/>
      <c r="I65" s="214"/>
      <c r="J65" s="214"/>
      <c r="K65" s="214"/>
      <c r="L65" s="214"/>
      <c r="M65" s="214"/>
      <c r="N65" s="214"/>
      <c r="O65" s="214"/>
      <c r="P65" s="214"/>
      <c r="Q65" s="214"/>
      <c r="R65" s="214"/>
      <c r="S65" s="229"/>
      <c r="T65" s="203"/>
      <c r="U65" s="204"/>
      <c r="V65" s="81"/>
    </row>
    <row r="66" spans="1:22" ht="13.5">
      <c r="A66" s="3"/>
      <c r="B66" s="3"/>
      <c r="C66" s="3"/>
      <c r="D66" s="3"/>
      <c r="E66" s="3"/>
      <c r="F66" s="3"/>
      <c r="G66" s="3"/>
      <c r="H66" s="3"/>
      <c r="I66" s="3"/>
      <c r="J66" s="3"/>
      <c r="K66" s="3"/>
      <c r="L66" s="3"/>
      <c r="M66" s="3"/>
      <c r="N66" s="3"/>
      <c r="O66" s="3"/>
      <c r="P66" s="3"/>
      <c r="Q66" s="3"/>
      <c r="R66" s="3"/>
      <c r="S66" s="3"/>
      <c r="T66" s="3"/>
      <c r="U66" s="3"/>
      <c r="V66" s="3"/>
    </row>
    <row r="67" spans="1:22" ht="13.5">
      <c r="A67" s="3"/>
      <c r="B67" s="3"/>
      <c r="C67" s="3"/>
      <c r="D67" s="3"/>
      <c r="E67" s="3"/>
      <c r="F67" s="3"/>
      <c r="G67" s="3"/>
      <c r="H67" s="3"/>
      <c r="I67" s="3"/>
      <c r="J67" s="3"/>
      <c r="K67" s="3"/>
      <c r="L67" s="3"/>
      <c r="M67" s="3"/>
      <c r="N67" s="3"/>
      <c r="O67" s="3"/>
      <c r="P67" s="3"/>
      <c r="Q67" s="3"/>
      <c r="R67" s="3"/>
      <c r="S67" s="3"/>
      <c r="T67" s="3"/>
      <c r="U67" s="3"/>
      <c r="V67" s="3"/>
    </row>
    <row r="68" spans="1:22" ht="13.5">
      <c r="A68" s="3"/>
      <c r="B68" s="3"/>
      <c r="C68" s="3"/>
      <c r="D68" s="3"/>
      <c r="E68" s="3"/>
      <c r="F68" s="3"/>
      <c r="G68" s="3"/>
      <c r="H68" s="3"/>
      <c r="I68" s="3"/>
      <c r="J68" s="3"/>
      <c r="K68" s="3"/>
      <c r="L68" s="3"/>
      <c r="M68" s="3"/>
      <c r="N68" s="3"/>
      <c r="O68" s="3"/>
      <c r="P68" s="3"/>
      <c r="Q68" s="3"/>
      <c r="R68" s="3"/>
      <c r="S68" s="3"/>
      <c r="T68" s="3"/>
      <c r="U68" s="3"/>
      <c r="V68" s="3"/>
    </row>
  </sheetData>
  <sheetProtection/>
  <mergeCells count="39">
    <mergeCell ref="T61:U62"/>
    <mergeCell ref="P30:Q31"/>
    <mergeCell ref="R30:T31"/>
    <mergeCell ref="U30:U31"/>
    <mergeCell ref="B34:C35"/>
    <mergeCell ref="N34:U35"/>
    <mergeCell ref="B53:S58"/>
    <mergeCell ref="N36:U37"/>
    <mergeCell ref="N38:U46"/>
    <mergeCell ref="D34:M35"/>
    <mergeCell ref="P26:Q27"/>
    <mergeCell ref="R26:T27"/>
    <mergeCell ref="U26:U27"/>
    <mergeCell ref="P28:Q29"/>
    <mergeCell ref="R28:T29"/>
    <mergeCell ref="U28:U29"/>
    <mergeCell ref="P21:U21"/>
    <mergeCell ref="P22:Q23"/>
    <mergeCell ref="R22:T23"/>
    <mergeCell ref="U22:U23"/>
    <mergeCell ref="P24:Q25"/>
    <mergeCell ref="R24:T25"/>
    <mergeCell ref="U24:U25"/>
    <mergeCell ref="A1:U1"/>
    <mergeCell ref="Q3:U3"/>
    <mergeCell ref="B5:U6"/>
    <mergeCell ref="B9:U10"/>
    <mergeCell ref="B13:U14"/>
    <mergeCell ref="B17:U18"/>
    <mergeCell ref="T63:U65"/>
    <mergeCell ref="B36:C41"/>
    <mergeCell ref="B42:C45"/>
    <mergeCell ref="B46:C50"/>
    <mergeCell ref="T55:U58"/>
    <mergeCell ref="B61:S65"/>
    <mergeCell ref="D42:M45"/>
    <mergeCell ref="D46:M50"/>
    <mergeCell ref="T53:U54"/>
    <mergeCell ref="D36:M41"/>
  </mergeCells>
  <printOptions/>
  <pageMargins left="0.7086614173228347" right="0.31496062992125984" top="0.5511811023622047" bottom="0.5511811023622047" header="0.31496062992125984" footer="0.31496062992125984"/>
  <pageSetup firstPageNumber="24" useFirstPageNumber="1" horizontalDpi="600" verticalDpi="600" orientation="portrait" paperSize="9" scale="9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X221"/>
  <sheetViews>
    <sheetView tabSelected="1" view="pageBreakPreview" zoomScaleSheetLayoutView="100" zoomScalePageLayoutView="0" workbookViewId="0" topLeftCell="A10">
      <selection activeCell="B10" sqref="B10"/>
    </sheetView>
  </sheetViews>
  <sheetFormatPr defaultColWidth="9.00390625" defaultRowHeight="13.5"/>
  <cols>
    <col min="1" max="1" width="2.625" style="0" customWidth="1"/>
    <col min="2" max="23" width="4.625" style="0" customWidth="1"/>
    <col min="24" max="24" width="2.375" style="0" customWidth="1"/>
  </cols>
  <sheetData>
    <row r="1" spans="1:24" ht="22.5" customHeight="1">
      <c r="A1" s="115"/>
      <c r="B1" s="115"/>
      <c r="C1" s="115"/>
      <c r="D1" s="115"/>
      <c r="E1" s="115"/>
      <c r="F1" s="115"/>
      <c r="G1" s="115"/>
      <c r="H1" s="115"/>
      <c r="I1" s="115"/>
      <c r="J1" s="115"/>
      <c r="K1" s="115"/>
      <c r="L1" s="115"/>
      <c r="M1" s="115"/>
      <c r="N1" s="115"/>
      <c r="O1" s="115"/>
      <c r="P1" s="115"/>
      <c r="Q1" s="115"/>
      <c r="R1" s="115"/>
      <c r="S1" s="115"/>
      <c r="T1" s="115"/>
      <c r="U1" s="115"/>
      <c r="V1" s="115"/>
      <c r="W1" s="115"/>
      <c r="X1" s="116"/>
    </row>
    <row r="2" spans="1:24" ht="22.5" customHeight="1">
      <c r="A2" s="115"/>
      <c r="B2" s="115"/>
      <c r="C2" s="115"/>
      <c r="D2" s="115"/>
      <c r="E2" s="115"/>
      <c r="F2" s="115"/>
      <c r="G2" s="115"/>
      <c r="H2" s="115"/>
      <c r="I2" s="115"/>
      <c r="J2" s="115"/>
      <c r="K2" s="115"/>
      <c r="L2" s="115"/>
      <c r="M2" s="115"/>
      <c r="N2" s="115"/>
      <c r="O2" s="115"/>
      <c r="P2" s="115"/>
      <c r="Q2" s="115"/>
      <c r="R2" s="115"/>
      <c r="S2" s="115"/>
      <c r="T2" s="115"/>
      <c r="U2" s="115"/>
      <c r="V2" s="115"/>
      <c r="W2" s="115"/>
      <c r="X2" s="115"/>
    </row>
    <row r="3" spans="1:24" ht="22.5" customHeight="1">
      <c r="A3" s="117" t="s">
        <v>419</v>
      </c>
      <c r="B3" s="98"/>
      <c r="C3" s="98"/>
      <c r="D3" s="98"/>
      <c r="E3" s="98"/>
      <c r="F3" s="98"/>
      <c r="G3" s="98"/>
      <c r="H3" s="98"/>
      <c r="I3" s="98"/>
      <c r="J3" s="98"/>
      <c r="K3" s="98"/>
      <c r="L3" s="98"/>
      <c r="M3" s="98"/>
      <c r="N3" s="98"/>
      <c r="O3" s="98"/>
      <c r="P3" s="98"/>
      <c r="Q3" s="98"/>
      <c r="R3" s="98"/>
      <c r="S3" s="98"/>
      <c r="T3" s="98"/>
      <c r="U3" s="98"/>
      <c r="V3" s="98"/>
      <c r="W3" s="98"/>
      <c r="X3" s="98"/>
    </row>
    <row r="4" spans="1:24" ht="22.5" customHeight="1">
      <c r="A4" s="98"/>
      <c r="B4" s="98"/>
      <c r="C4" s="98"/>
      <c r="D4" s="98"/>
      <c r="E4" s="98"/>
      <c r="F4" s="98"/>
      <c r="G4" s="98"/>
      <c r="H4" s="98"/>
      <c r="I4" s="98"/>
      <c r="J4" s="98"/>
      <c r="K4" s="98"/>
      <c r="L4" s="98"/>
      <c r="M4" s="98"/>
      <c r="N4" s="98"/>
      <c r="O4" s="98"/>
      <c r="P4" s="98"/>
      <c r="Q4" s="98"/>
      <c r="R4" s="98"/>
      <c r="S4" s="98"/>
      <c r="T4" s="98"/>
      <c r="U4" s="98"/>
      <c r="V4" s="98"/>
      <c r="W4" s="98"/>
      <c r="X4" s="98"/>
    </row>
    <row r="5" spans="1:24" ht="22.5" customHeight="1">
      <c r="A5" s="99" t="s">
        <v>420</v>
      </c>
      <c r="B5" s="99"/>
      <c r="C5" s="99"/>
      <c r="D5" s="99"/>
      <c r="E5" s="99"/>
      <c r="F5" s="99"/>
      <c r="G5" s="99"/>
      <c r="H5" s="99"/>
      <c r="I5" s="99"/>
      <c r="J5" s="99"/>
      <c r="K5" s="99"/>
      <c r="L5" s="99"/>
      <c r="M5" s="99"/>
      <c r="N5" s="99"/>
      <c r="O5" s="99"/>
      <c r="P5" s="99"/>
      <c r="Q5" s="99"/>
      <c r="R5" s="99"/>
      <c r="S5" s="98"/>
      <c r="T5" s="98"/>
      <c r="U5" s="98"/>
      <c r="V5" s="98"/>
      <c r="W5" s="98"/>
      <c r="X5" s="98"/>
    </row>
    <row r="6" spans="1:24" ht="22.5" customHeight="1">
      <c r="A6" s="99" t="s">
        <v>472</v>
      </c>
      <c r="B6" s="99"/>
      <c r="C6" s="99"/>
      <c r="D6" s="99"/>
      <c r="E6" s="99"/>
      <c r="F6" s="99"/>
      <c r="G6" s="99"/>
      <c r="H6" s="99"/>
      <c r="I6" s="99"/>
      <c r="J6" s="99"/>
      <c r="K6" s="99"/>
      <c r="L6" s="99"/>
      <c r="M6" s="99"/>
      <c r="N6" s="99"/>
      <c r="O6" s="99"/>
      <c r="P6" s="99"/>
      <c r="Q6" s="99"/>
      <c r="R6" s="99"/>
      <c r="S6" s="98"/>
      <c r="T6" s="98"/>
      <c r="U6" s="98"/>
      <c r="V6" s="98"/>
      <c r="W6" s="98"/>
      <c r="X6" s="98"/>
    </row>
    <row r="7" spans="1:24" ht="22.5" customHeight="1">
      <c r="A7" s="99" t="s">
        <v>421</v>
      </c>
      <c r="B7" s="99"/>
      <c r="C7" s="99"/>
      <c r="D7" s="99"/>
      <c r="E7" s="99"/>
      <c r="F7" s="99"/>
      <c r="G7" s="99"/>
      <c r="H7" s="99"/>
      <c r="I7" s="99"/>
      <c r="J7" s="99"/>
      <c r="K7" s="99"/>
      <c r="L7" s="99"/>
      <c r="M7" s="99"/>
      <c r="N7" s="99"/>
      <c r="O7" s="99"/>
      <c r="P7" s="99"/>
      <c r="Q7" s="99"/>
      <c r="R7" s="99"/>
      <c r="S7" s="98"/>
      <c r="T7" s="98"/>
      <c r="U7" s="98"/>
      <c r="V7" s="98"/>
      <c r="W7" s="98"/>
      <c r="X7" s="98"/>
    </row>
    <row r="8" spans="1:24" ht="22.5" customHeight="1">
      <c r="A8" s="99" t="s">
        <v>422</v>
      </c>
      <c r="B8" s="99"/>
      <c r="C8" s="99"/>
      <c r="D8" s="99"/>
      <c r="E8" s="99"/>
      <c r="F8" s="99"/>
      <c r="G8" s="99"/>
      <c r="H8" s="99"/>
      <c r="I8" s="99"/>
      <c r="J8" s="99"/>
      <c r="K8" s="99"/>
      <c r="L8" s="99"/>
      <c r="M8" s="99"/>
      <c r="N8" s="99"/>
      <c r="O8" s="99"/>
      <c r="P8" s="99"/>
      <c r="Q8" s="99"/>
      <c r="R8" s="99"/>
      <c r="S8" s="98"/>
      <c r="T8" s="98"/>
      <c r="U8" s="98"/>
      <c r="V8" s="98"/>
      <c r="W8" s="98"/>
      <c r="X8" s="98"/>
    </row>
    <row r="9" spans="1:24" ht="22.5" customHeight="1">
      <c r="A9" s="99" t="s">
        <v>423</v>
      </c>
      <c r="B9" s="99"/>
      <c r="C9" s="99"/>
      <c r="D9" s="99"/>
      <c r="E9" s="99"/>
      <c r="F9" s="99"/>
      <c r="G9" s="99"/>
      <c r="H9" s="99"/>
      <c r="I9" s="99"/>
      <c r="J9" s="99"/>
      <c r="K9" s="99"/>
      <c r="L9" s="99"/>
      <c r="M9" s="99"/>
      <c r="N9" s="99"/>
      <c r="O9" s="99"/>
      <c r="P9" s="99"/>
      <c r="Q9" s="99"/>
      <c r="R9" s="99"/>
      <c r="S9" s="98"/>
      <c r="T9" s="98"/>
      <c r="U9" s="98"/>
      <c r="V9" s="98"/>
      <c r="W9" s="98"/>
      <c r="X9" s="98"/>
    </row>
    <row r="10" spans="1:24" ht="22.5" customHeight="1">
      <c r="A10" s="99" t="s">
        <v>511</v>
      </c>
      <c r="B10" s="99"/>
      <c r="C10" s="99"/>
      <c r="D10" s="99"/>
      <c r="E10" s="99"/>
      <c r="F10" s="99"/>
      <c r="G10" s="99"/>
      <c r="H10" s="99"/>
      <c r="I10" s="99"/>
      <c r="J10" s="99"/>
      <c r="K10" s="99"/>
      <c r="L10" s="99"/>
      <c r="M10" s="99"/>
      <c r="N10" s="99"/>
      <c r="O10" s="99"/>
      <c r="P10" s="99"/>
      <c r="Q10" s="99"/>
      <c r="R10" s="99"/>
      <c r="S10" s="98"/>
      <c r="T10" s="98"/>
      <c r="U10" s="98"/>
      <c r="V10" s="98"/>
      <c r="W10" s="98"/>
      <c r="X10" s="98"/>
    </row>
    <row r="11" spans="1:24" ht="22.5" customHeight="1">
      <c r="A11" s="99" t="s">
        <v>424</v>
      </c>
      <c r="B11" s="99"/>
      <c r="C11" s="99"/>
      <c r="D11" s="99"/>
      <c r="E11" s="99"/>
      <c r="F11" s="99"/>
      <c r="G11" s="99"/>
      <c r="H11" s="99"/>
      <c r="I11" s="99"/>
      <c r="J11" s="99"/>
      <c r="K11" s="99"/>
      <c r="L11" s="99"/>
      <c r="M11" s="99"/>
      <c r="N11" s="99"/>
      <c r="O11" s="99"/>
      <c r="P11" s="99"/>
      <c r="Q11" s="99"/>
      <c r="R11" s="99"/>
      <c r="S11" s="98"/>
      <c r="T11" s="98"/>
      <c r="U11" s="98"/>
      <c r="V11" s="98"/>
      <c r="W11" s="98"/>
      <c r="X11" s="98"/>
    </row>
    <row r="12" spans="1:24" ht="22.5" customHeight="1">
      <c r="A12" s="99" t="s">
        <v>425</v>
      </c>
      <c r="B12" s="99"/>
      <c r="C12" s="99"/>
      <c r="D12" s="99"/>
      <c r="E12" s="99"/>
      <c r="F12" s="99"/>
      <c r="G12" s="99"/>
      <c r="H12" s="99"/>
      <c r="I12" s="99"/>
      <c r="J12" s="99"/>
      <c r="K12" s="99"/>
      <c r="L12" s="99"/>
      <c r="M12" s="99"/>
      <c r="N12" s="99"/>
      <c r="O12" s="99"/>
      <c r="P12" s="99"/>
      <c r="Q12" s="99"/>
      <c r="R12" s="99"/>
      <c r="S12" s="98"/>
      <c r="T12" s="98"/>
      <c r="U12" s="98"/>
      <c r="V12" s="98"/>
      <c r="W12" s="98"/>
      <c r="X12" s="98"/>
    </row>
    <row r="13" spans="1:24" ht="22.5" customHeight="1">
      <c r="A13" s="99" t="s">
        <v>426</v>
      </c>
      <c r="B13" s="99"/>
      <c r="C13" s="99"/>
      <c r="D13" s="99"/>
      <c r="E13" s="99"/>
      <c r="F13" s="99"/>
      <c r="G13" s="99"/>
      <c r="H13" s="99"/>
      <c r="I13" s="99"/>
      <c r="J13" s="99"/>
      <c r="K13" s="99"/>
      <c r="L13" s="99"/>
      <c r="M13" s="99"/>
      <c r="N13" s="99"/>
      <c r="O13" s="99"/>
      <c r="P13" s="99"/>
      <c r="Q13" s="99"/>
      <c r="R13" s="99"/>
      <c r="S13" s="98"/>
      <c r="T13" s="98"/>
      <c r="U13" s="98"/>
      <c r="V13" s="98"/>
      <c r="W13" s="98"/>
      <c r="X13" s="98"/>
    </row>
    <row r="14" spans="1:24" ht="22.5" customHeight="1">
      <c r="A14" s="99"/>
      <c r="B14" s="99"/>
      <c r="C14" s="99"/>
      <c r="D14" s="99"/>
      <c r="E14" s="99"/>
      <c r="F14" s="99"/>
      <c r="G14" s="99"/>
      <c r="H14" s="99"/>
      <c r="I14" s="99"/>
      <c r="J14" s="99"/>
      <c r="K14" s="99"/>
      <c r="L14" s="99"/>
      <c r="M14" s="99"/>
      <c r="N14" s="99"/>
      <c r="O14" s="99"/>
      <c r="P14" s="99"/>
      <c r="Q14" s="99"/>
      <c r="R14" s="99"/>
      <c r="S14" s="98"/>
      <c r="T14" s="98"/>
      <c r="U14" s="98"/>
      <c r="V14" s="98"/>
      <c r="W14" s="98"/>
      <c r="X14" s="98"/>
    </row>
    <row r="15" spans="1:24" ht="22.5" customHeight="1">
      <c r="A15" s="99"/>
      <c r="B15" s="99"/>
      <c r="C15" s="99"/>
      <c r="D15" s="99"/>
      <c r="E15" s="99"/>
      <c r="F15" s="99"/>
      <c r="G15" s="99"/>
      <c r="H15" s="99"/>
      <c r="I15" s="99"/>
      <c r="J15" s="99"/>
      <c r="K15" s="99"/>
      <c r="L15" s="99"/>
      <c r="M15" s="99"/>
      <c r="N15" s="99"/>
      <c r="O15" s="99"/>
      <c r="P15" s="99"/>
      <c r="Q15" s="99"/>
      <c r="R15" s="99"/>
      <c r="S15" s="98"/>
      <c r="T15" s="98"/>
      <c r="U15" s="98"/>
      <c r="V15" s="98"/>
      <c r="W15" s="98"/>
      <c r="X15" s="98"/>
    </row>
    <row r="16" spans="1:24" ht="22.5" customHeight="1">
      <c r="A16" s="118" t="s">
        <v>491</v>
      </c>
      <c r="B16" s="99"/>
      <c r="C16" s="99"/>
      <c r="D16" s="99"/>
      <c r="E16" s="99"/>
      <c r="F16" s="99"/>
      <c r="G16" s="99"/>
      <c r="H16" s="99"/>
      <c r="I16" s="99"/>
      <c r="J16" s="99"/>
      <c r="K16" s="99"/>
      <c r="L16" s="99"/>
      <c r="M16" s="99"/>
      <c r="N16" s="99"/>
      <c r="O16" s="99"/>
      <c r="P16" s="99"/>
      <c r="Q16" s="99"/>
      <c r="R16" s="99"/>
      <c r="S16" s="98"/>
      <c r="T16" s="98"/>
      <c r="U16" s="98"/>
      <c r="V16" s="98"/>
      <c r="W16" s="98"/>
      <c r="X16" s="98"/>
    </row>
    <row r="17" spans="1:24" ht="22.5" customHeight="1">
      <c r="A17" s="99"/>
      <c r="B17" s="99"/>
      <c r="C17" s="99"/>
      <c r="D17" s="99"/>
      <c r="E17" s="99"/>
      <c r="F17" s="99"/>
      <c r="G17" s="99"/>
      <c r="H17" s="99"/>
      <c r="I17" s="99"/>
      <c r="J17" s="99"/>
      <c r="K17" s="99"/>
      <c r="L17" s="99"/>
      <c r="M17" s="99"/>
      <c r="N17" s="99"/>
      <c r="O17" s="99"/>
      <c r="P17" s="99"/>
      <c r="Q17" s="99"/>
      <c r="R17" s="99"/>
      <c r="S17" s="98"/>
      <c r="T17" s="98"/>
      <c r="U17" s="98"/>
      <c r="V17" s="98"/>
      <c r="W17" s="98"/>
      <c r="X17" s="98"/>
    </row>
    <row r="18" spans="1:24" ht="22.5" customHeight="1">
      <c r="A18" s="99"/>
      <c r="B18" s="99"/>
      <c r="C18" s="99"/>
      <c r="D18" s="99"/>
      <c r="E18" s="99"/>
      <c r="F18" s="99"/>
      <c r="G18" s="99"/>
      <c r="H18" s="99"/>
      <c r="I18" s="99"/>
      <c r="J18" s="99"/>
      <c r="K18" s="99"/>
      <c r="L18" s="99"/>
      <c r="M18" s="99"/>
      <c r="N18" s="99"/>
      <c r="O18" s="99"/>
      <c r="P18" s="99"/>
      <c r="Q18" s="99"/>
      <c r="R18" s="99"/>
      <c r="S18" s="98"/>
      <c r="T18" s="98"/>
      <c r="U18" s="98"/>
      <c r="V18" s="98"/>
      <c r="W18" s="98"/>
      <c r="X18" s="98"/>
    </row>
    <row r="19" spans="1:24" ht="22.5" customHeight="1">
      <c r="A19" s="99"/>
      <c r="B19" s="99"/>
      <c r="C19" s="99"/>
      <c r="D19" s="99"/>
      <c r="E19" s="99"/>
      <c r="F19" s="99"/>
      <c r="G19" s="99"/>
      <c r="H19" s="99"/>
      <c r="I19" s="99"/>
      <c r="J19" s="99"/>
      <c r="K19" s="99"/>
      <c r="L19" s="99"/>
      <c r="M19" s="99"/>
      <c r="N19" s="99"/>
      <c r="O19" s="99"/>
      <c r="P19" s="99"/>
      <c r="Q19" s="99"/>
      <c r="R19" s="99" t="s">
        <v>381</v>
      </c>
      <c r="S19" s="98"/>
      <c r="T19" s="98"/>
      <c r="U19" s="98"/>
      <c r="V19" s="98"/>
      <c r="W19" s="98"/>
      <c r="X19" s="98"/>
    </row>
    <row r="20" spans="1:24" ht="22.5" customHeight="1">
      <c r="A20" s="98"/>
      <c r="B20" s="98"/>
      <c r="C20" s="98"/>
      <c r="D20" s="98"/>
      <c r="E20" s="98"/>
      <c r="F20" s="98"/>
      <c r="G20" s="98"/>
      <c r="H20" s="98"/>
      <c r="I20" s="98"/>
      <c r="J20" s="98"/>
      <c r="K20" s="98"/>
      <c r="L20" s="98"/>
      <c r="M20" s="98"/>
      <c r="N20" s="98"/>
      <c r="O20" s="98"/>
      <c r="P20" s="98"/>
      <c r="Q20" s="98"/>
      <c r="R20" s="98"/>
      <c r="S20" s="98"/>
      <c r="T20" s="98"/>
      <c r="U20" s="98"/>
      <c r="V20" s="98"/>
      <c r="W20" s="98"/>
      <c r="X20" s="98"/>
    </row>
    <row r="21" spans="1:24" ht="22.5" customHeight="1">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row>
    <row r="22" spans="1:24" ht="22.5" customHeight="1">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row>
    <row r="23" spans="1:24" ht="22.5" customHeight="1">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row>
    <row r="24" spans="1:24" ht="22.5" customHeight="1">
      <c r="A24" s="115"/>
      <c r="B24" s="115"/>
      <c r="C24" s="115"/>
      <c r="D24" s="115"/>
      <c r="E24" s="115"/>
      <c r="F24" s="119" t="s">
        <v>427</v>
      </c>
      <c r="G24" s="120"/>
      <c r="H24" s="120"/>
      <c r="I24" s="120"/>
      <c r="J24" s="120"/>
      <c r="K24" s="120"/>
      <c r="L24" s="120"/>
      <c r="M24" s="120"/>
      <c r="N24" s="120"/>
      <c r="O24" s="120"/>
      <c r="P24" s="120"/>
      <c r="Q24" s="120"/>
      <c r="R24" s="120"/>
      <c r="S24" s="120"/>
      <c r="T24" s="120"/>
      <c r="U24" s="121"/>
      <c r="V24" s="115"/>
      <c r="W24" s="115"/>
      <c r="X24" s="115"/>
    </row>
    <row r="25" spans="1:24" ht="22.5" customHeight="1">
      <c r="A25" s="115"/>
      <c r="B25" s="115"/>
      <c r="C25" s="115"/>
      <c r="D25" s="115"/>
      <c r="E25" s="115"/>
      <c r="F25" s="122" t="s">
        <v>460</v>
      </c>
      <c r="G25" s="112"/>
      <c r="H25" s="112"/>
      <c r="I25" s="112"/>
      <c r="J25" s="112"/>
      <c r="K25" s="112"/>
      <c r="L25" s="112"/>
      <c r="M25" s="112"/>
      <c r="N25" s="112"/>
      <c r="O25" s="112"/>
      <c r="P25" s="112"/>
      <c r="Q25" s="112"/>
      <c r="R25" s="112"/>
      <c r="S25" s="112"/>
      <c r="T25" s="112"/>
      <c r="U25" s="123"/>
      <c r="V25" s="115"/>
      <c r="W25" s="115"/>
      <c r="X25" s="115"/>
    </row>
    <row r="26" spans="1:24" ht="22.5" customHeight="1">
      <c r="A26" s="115"/>
      <c r="B26" s="115"/>
      <c r="C26" s="115"/>
      <c r="D26" s="115"/>
      <c r="E26" s="115"/>
      <c r="F26" s="122" t="s">
        <v>428</v>
      </c>
      <c r="G26" s="112"/>
      <c r="H26" s="112"/>
      <c r="I26" s="112"/>
      <c r="J26" s="112"/>
      <c r="K26" s="112"/>
      <c r="L26" s="112"/>
      <c r="M26" s="112"/>
      <c r="N26" s="112"/>
      <c r="O26" s="112"/>
      <c r="P26" s="112"/>
      <c r="Q26" s="112"/>
      <c r="R26" s="112"/>
      <c r="S26" s="112"/>
      <c r="T26" s="112"/>
      <c r="U26" s="123"/>
      <c r="V26" s="115"/>
      <c r="W26" s="115"/>
      <c r="X26" s="115"/>
    </row>
    <row r="27" spans="1:24" ht="22.5" customHeight="1">
      <c r="A27" s="115"/>
      <c r="B27" s="115"/>
      <c r="C27" s="115"/>
      <c r="D27" s="115"/>
      <c r="E27" s="115"/>
      <c r="F27" s="122" t="s">
        <v>429</v>
      </c>
      <c r="G27" s="112"/>
      <c r="H27" s="112"/>
      <c r="I27" s="112"/>
      <c r="J27" s="112"/>
      <c r="K27" s="112"/>
      <c r="L27" s="112"/>
      <c r="M27" s="112"/>
      <c r="N27" s="112"/>
      <c r="O27" s="112"/>
      <c r="P27" s="112"/>
      <c r="Q27" s="112"/>
      <c r="R27" s="112"/>
      <c r="S27" s="112"/>
      <c r="T27" s="112"/>
      <c r="U27" s="123"/>
      <c r="V27" s="115"/>
      <c r="W27" s="115"/>
      <c r="X27" s="115"/>
    </row>
    <row r="28" spans="1:24" ht="22.5" customHeight="1">
      <c r="A28" s="115"/>
      <c r="B28" s="115"/>
      <c r="C28" s="115"/>
      <c r="D28" s="115"/>
      <c r="E28" s="115"/>
      <c r="F28" s="122" t="s">
        <v>430</v>
      </c>
      <c r="G28" s="112"/>
      <c r="H28" s="112"/>
      <c r="I28" s="112"/>
      <c r="J28" s="112"/>
      <c r="K28" s="112"/>
      <c r="L28" s="112"/>
      <c r="M28" s="112"/>
      <c r="N28" s="112"/>
      <c r="O28" s="112"/>
      <c r="P28" s="112"/>
      <c r="Q28" s="112"/>
      <c r="R28" s="112"/>
      <c r="S28" s="112"/>
      <c r="T28" s="112"/>
      <c r="U28" s="123"/>
      <c r="V28" s="115"/>
      <c r="W28" s="115"/>
      <c r="X28" s="115"/>
    </row>
    <row r="29" spans="1:24" ht="22.5" customHeight="1">
      <c r="A29" s="115"/>
      <c r="B29" s="115"/>
      <c r="C29" s="115"/>
      <c r="D29" s="115"/>
      <c r="E29" s="115"/>
      <c r="F29" s="122" t="s">
        <v>431</v>
      </c>
      <c r="G29" s="112"/>
      <c r="H29" s="112"/>
      <c r="I29" s="112"/>
      <c r="J29" s="112"/>
      <c r="K29" s="112"/>
      <c r="L29" s="112"/>
      <c r="M29" s="112"/>
      <c r="N29" s="112"/>
      <c r="O29" s="112"/>
      <c r="P29" s="112"/>
      <c r="Q29" s="112"/>
      <c r="R29" s="112"/>
      <c r="S29" s="112"/>
      <c r="T29" s="112"/>
      <c r="U29" s="123"/>
      <c r="V29" s="115"/>
      <c r="W29" s="115"/>
      <c r="X29" s="115"/>
    </row>
    <row r="30" spans="1:24" ht="22.5" customHeight="1">
      <c r="A30" s="115"/>
      <c r="B30" s="115"/>
      <c r="C30" s="115"/>
      <c r="D30" s="115"/>
      <c r="E30" s="115"/>
      <c r="F30" s="122" t="s">
        <v>432</v>
      </c>
      <c r="G30" s="112"/>
      <c r="H30" s="112"/>
      <c r="I30" s="112"/>
      <c r="J30" s="112"/>
      <c r="K30" s="112"/>
      <c r="L30" s="112"/>
      <c r="M30" s="112"/>
      <c r="N30" s="112"/>
      <c r="O30" s="112"/>
      <c r="P30" s="112"/>
      <c r="Q30" s="112"/>
      <c r="R30" s="112"/>
      <c r="S30" s="112"/>
      <c r="T30" s="112"/>
      <c r="U30" s="123"/>
      <c r="V30" s="115"/>
      <c r="W30" s="115"/>
      <c r="X30" s="115"/>
    </row>
    <row r="31" spans="1:24" ht="22.5" customHeight="1">
      <c r="A31" s="115"/>
      <c r="B31" s="115"/>
      <c r="C31" s="115"/>
      <c r="D31" s="115"/>
      <c r="E31" s="115"/>
      <c r="F31" s="124" t="s">
        <v>433</v>
      </c>
      <c r="G31" s="125"/>
      <c r="H31" s="125"/>
      <c r="I31" s="125"/>
      <c r="J31" s="125"/>
      <c r="K31" s="125"/>
      <c r="L31" s="125"/>
      <c r="M31" s="125"/>
      <c r="N31" s="125"/>
      <c r="O31" s="125"/>
      <c r="P31" s="125"/>
      <c r="Q31" s="125"/>
      <c r="R31" s="125"/>
      <c r="S31" s="125"/>
      <c r="T31" s="125"/>
      <c r="U31" s="126"/>
      <c r="V31" s="115"/>
      <c r="W31" s="115"/>
      <c r="X31" s="115"/>
    </row>
    <row r="32" spans="1:24" ht="22.5" customHeight="1">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row>
    <row r="33" spans="1:24" ht="22.5" customHeight="1">
      <c r="A33" s="115"/>
      <c r="B33" s="115"/>
      <c r="C33" s="115"/>
      <c r="D33" s="115"/>
      <c r="E33" s="115"/>
      <c r="F33" s="115"/>
      <c r="G33" s="115"/>
      <c r="H33" s="115"/>
      <c r="I33" s="115"/>
      <c r="J33" s="115"/>
      <c r="K33" s="115"/>
      <c r="L33" s="115"/>
      <c r="M33" s="115"/>
      <c r="N33" s="115"/>
      <c r="O33" s="115"/>
      <c r="P33" s="115"/>
      <c r="Q33" s="115"/>
      <c r="R33" s="115"/>
      <c r="S33" s="115"/>
      <c r="T33" s="115"/>
      <c r="U33" s="115"/>
      <c r="V33" s="115"/>
      <c r="W33" s="115"/>
      <c r="X33" s="115"/>
    </row>
    <row r="34" spans="1:24" ht="22.5" customHeight="1">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row>
    <row r="35" spans="1:24" ht="22.5" customHeight="1">
      <c r="A35" s="115"/>
      <c r="B35" s="115"/>
      <c r="C35" s="115"/>
      <c r="D35" s="115"/>
      <c r="E35" s="115"/>
      <c r="F35" s="115"/>
      <c r="G35" s="115"/>
      <c r="H35" s="115"/>
      <c r="I35" s="115"/>
      <c r="J35" s="115"/>
      <c r="K35" s="115"/>
      <c r="L35" s="115"/>
      <c r="M35" s="115"/>
      <c r="N35" s="115"/>
      <c r="O35" s="115"/>
      <c r="P35" s="115"/>
      <c r="Q35" s="115"/>
      <c r="R35" s="115"/>
      <c r="S35" s="115"/>
      <c r="T35" s="115"/>
      <c r="U35" s="115"/>
      <c r="V35" s="115"/>
      <c r="W35" s="115"/>
      <c r="X35" s="115"/>
    </row>
    <row r="36" spans="1:24" ht="22.5" customHeight="1">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row>
    <row r="37" spans="1:24" ht="22.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row>
    <row r="38" spans="1:24" ht="22.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row>
    <row r="39" spans="1:24" ht="22.5" customHeight="1">
      <c r="A39" s="115"/>
      <c r="B39" s="115"/>
      <c r="C39" s="115"/>
      <c r="D39" s="115"/>
      <c r="E39" s="115"/>
      <c r="F39" s="115"/>
      <c r="G39" s="115"/>
      <c r="H39" s="115"/>
      <c r="I39" s="115"/>
      <c r="J39" s="115"/>
      <c r="K39" s="115"/>
      <c r="L39" s="115"/>
      <c r="M39" s="115"/>
      <c r="N39" s="115"/>
      <c r="O39" s="115"/>
      <c r="P39" s="115"/>
      <c r="Q39" s="115"/>
      <c r="R39" s="115"/>
      <c r="S39" s="115"/>
      <c r="T39" s="115"/>
      <c r="U39" s="115"/>
      <c r="V39" s="115"/>
      <c r="W39" s="115"/>
      <c r="X39" s="115"/>
    </row>
    <row r="40" spans="1:24" ht="22.5" customHeight="1">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row>
    <row r="41" spans="1:24" ht="22.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row>
    <row r="42" spans="1:24" ht="22.5" customHeight="1">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row>
    <row r="43" spans="1:24" ht="22.5" customHeight="1">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row>
    <row r="44" spans="1:24" ht="22.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row>
    <row r="45" spans="1:24" ht="22.5" customHeight="1">
      <c r="A45" s="117" t="s">
        <v>434</v>
      </c>
      <c r="B45" s="98"/>
      <c r="C45" s="98"/>
      <c r="D45" s="98"/>
      <c r="E45" s="98"/>
      <c r="F45" s="98"/>
      <c r="G45" s="98"/>
      <c r="H45" s="98"/>
      <c r="I45" s="98"/>
      <c r="J45" s="98"/>
      <c r="K45" s="98"/>
      <c r="L45" s="98"/>
      <c r="M45" s="98"/>
      <c r="N45" s="98"/>
      <c r="O45" s="98"/>
      <c r="P45" s="98"/>
      <c r="Q45" s="98"/>
      <c r="R45" s="98"/>
      <c r="S45" s="98"/>
      <c r="T45" s="98"/>
      <c r="U45" s="98"/>
      <c r="V45" s="98"/>
      <c r="W45" s="98"/>
      <c r="X45" s="98"/>
    </row>
    <row r="46" spans="1:24" ht="22.5" customHeight="1">
      <c r="A46" s="98"/>
      <c r="B46" s="98"/>
      <c r="C46" s="98"/>
      <c r="D46" s="98"/>
      <c r="E46" s="98"/>
      <c r="F46" s="98"/>
      <c r="G46" s="98"/>
      <c r="H46" s="98"/>
      <c r="I46" s="98"/>
      <c r="J46" s="98"/>
      <c r="K46" s="98"/>
      <c r="L46" s="98"/>
      <c r="M46" s="98"/>
      <c r="N46" s="98"/>
      <c r="O46" s="98"/>
      <c r="P46" s="98"/>
      <c r="Q46" s="98"/>
      <c r="R46" s="98"/>
      <c r="S46" s="98"/>
      <c r="T46" s="98"/>
      <c r="U46" s="98"/>
      <c r="V46" s="98"/>
      <c r="W46" s="98"/>
      <c r="X46" s="98"/>
    </row>
    <row r="47" spans="1:24" ht="22.5" customHeight="1">
      <c r="A47" s="99" t="s">
        <v>386</v>
      </c>
      <c r="B47" s="99"/>
      <c r="C47" s="99"/>
      <c r="D47" s="99"/>
      <c r="E47" s="99"/>
      <c r="F47" s="99"/>
      <c r="G47" s="99"/>
      <c r="H47" s="99"/>
      <c r="I47" s="99"/>
      <c r="J47" s="99"/>
      <c r="K47" s="99"/>
      <c r="L47" s="99"/>
      <c r="M47" s="99"/>
      <c r="N47" s="99"/>
      <c r="O47" s="98"/>
      <c r="P47" s="98"/>
      <c r="Q47" s="98"/>
      <c r="R47" s="98"/>
      <c r="S47" s="98"/>
      <c r="T47" s="98"/>
      <c r="U47" s="98"/>
      <c r="V47" s="98"/>
      <c r="W47" s="98"/>
      <c r="X47" s="98"/>
    </row>
    <row r="48" spans="1:24" ht="22.5" customHeight="1">
      <c r="A48" s="99" t="s">
        <v>435</v>
      </c>
      <c r="B48" s="99"/>
      <c r="C48" s="99"/>
      <c r="D48" s="99"/>
      <c r="E48" s="99"/>
      <c r="F48" s="99"/>
      <c r="G48" s="99"/>
      <c r="H48" s="99"/>
      <c r="I48" s="99"/>
      <c r="J48" s="99"/>
      <c r="K48" s="99"/>
      <c r="L48" s="99"/>
      <c r="M48" s="99"/>
      <c r="N48" s="99"/>
      <c r="O48" s="98"/>
      <c r="P48" s="98"/>
      <c r="Q48" s="98"/>
      <c r="R48" s="98"/>
      <c r="S48" s="98"/>
      <c r="T48" s="98"/>
      <c r="U48" s="98"/>
      <c r="V48" s="98"/>
      <c r="W48" s="98"/>
      <c r="X48" s="98"/>
    </row>
    <row r="49" spans="1:24" ht="22.5" customHeight="1">
      <c r="A49" s="99" t="s">
        <v>436</v>
      </c>
      <c r="B49" s="99"/>
      <c r="C49" s="99"/>
      <c r="D49" s="99"/>
      <c r="E49" s="99"/>
      <c r="F49" s="99"/>
      <c r="G49" s="99"/>
      <c r="H49" s="99"/>
      <c r="I49" s="99"/>
      <c r="J49" s="99"/>
      <c r="K49" s="99"/>
      <c r="L49" s="99"/>
      <c r="M49" s="99"/>
      <c r="N49" s="99"/>
      <c r="O49" s="98"/>
      <c r="P49" s="98"/>
      <c r="Q49" s="98"/>
      <c r="R49" s="98"/>
      <c r="S49" s="98"/>
      <c r="T49" s="98"/>
      <c r="U49" s="98"/>
      <c r="V49" s="98"/>
      <c r="W49" s="98"/>
      <c r="X49" s="98"/>
    </row>
    <row r="50" spans="1:24" ht="22.5" customHeight="1">
      <c r="A50" s="99" t="s">
        <v>437</v>
      </c>
      <c r="B50" s="99"/>
      <c r="C50" s="99"/>
      <c r="D50" s="99"/>
      <c r="E50" s="99"/>
      <c r="F50" s="99"/>
      <c r="G50" s="99"/>
      <c r="H50" s="99"/>
      <c r="I50" s="99"/>
      <c r="J50" s="99"/>
      <c r="K50" s="99"/>
      <c r="L50" s="99"/>
      <c r="M50" s="99"/>
      <c r="N50" s="99"/>
      <c r="O50" s="98"/>
      <c r="P50" s="98"/>
      <c r="Q50" s="98"/>
      <c r="R50" s="98"/>
      <c r="S50" s="98"/>
      <c r="T50" s="98"/>
      <c r="U50" s="98"/>
      <c r="V50" s="98"/>
      <c r="W50" s="98"/>
      <c r="X50" s="98"/>
    </row>
    <row r="51" spans="1:24" ht="22.5" customHeight="1">
      <c r="A51" s="99" t="s">
        <v>438</v>
      </c>
      <c r="B51" s="99"/>
      <c r="C51" s="99"/>
      <c r="D51" s="99"/>
      <c r="E51" s="99"/>
      <c r="F51" s="99"/>
      <c r="G51" s="99"/>
      <c r="H51" s="99"/>
      <c r="I51" s="99"/>
      <c r="J51" s="99"/>
      <c r="K51" s="99"/>
      <c r="L51" s="99"/>
      <c r="M51" s="99"/>
      <c r="N51" s="99"/>
      <c r="O51" s="98"/>
      <c r="P51" s="98"/>
      <c r="Q51" s="98"/>
      <c r="R51" s="98"/>
      <c r="S51" s="98"/>
      <c r="T51" s="98"/>
      <c r="U51" s="98"/>
      <c r="V51" s="98"/>
      <c r="W51" s="98"/>
      <c r="X51" s="98"/>
    </row>
    <row r="52" spans="1:24" ht="22.5" customHeight="1">
      <c r="A52" s="99" t="s">
        <v>461</v>
      </c>
      <c r="B52" s="99"/>
      <c r="C52" s="99"/>
      <c r="D52" s="99"/>
      <c r="E52" s="99"/>
      <c r="F52" s="99"/>
      <c r="G52" s="99"/>
      <c r="H52" s="99"/>
      <c r="I52" s="99"/>
      <c r="J52" s="99"/>
      <c r="K52" s="99"/>
      <c r="L52" s="99"/>
      <c r="M52" s="99"/>
      <c r="N52" s="99"/>
      <c r="O52" s="98"/>
      <c r="P52" s="98"/>
      <c r="Q52" s="98"/>
      <c r="R52" s="98"/>
      <c r="S52" s="98"/>
      <c r="T52" s="98"/>
      <c r="U52" s="98"/>
      <c r="V52" s="98"/>
      <c r="W52" s="98"/>
      <c r="X52" s="98"/>
    </row>
    <row r="53" spans="1:24" ht="22.5" customHeight="1">
      <c r="A53" s="99" t="s">
        <v>439</v>
      </c>
      <c r="B53" s="99"/>
      <c r="C53" s="99"/>
      <c r="D53" s="99"/>
      <c r="E53" s="99"/>
      <c r="F53" s="99"/>
      <c r="G53" s="99"/>
      <c r="H53" s="99"/>
      <c r="I53" s="99"/>
      <c r="J53" s="99"/>
      <c r="K53" s="99"/>
      <c r="L53" s="99"/>
      <c r="M53" s="99"/>
      <c r="N53" s="99"/>
      <c r="O53" s="98"/>
      <c r="P53" s="98"/>
      <c r="Q53" s="98"/>
      <c r="R53" s="98"/>
      <c r="S53" s="98"/>
      <c r="T53" s="98"/>
      <c r="U53" s="98"/>
      <c r="V53" s="98"/>
      <c r="W53" s="98"/>
      <c r="X53" s="98"/>
    </row>
    <row r="54" spans="1:24" ht="22.5" customHeight="1">
      <c r="A54" s="99"/>
      <c r="B54" s="99"/>
      <c r="C54" s="99"/>
      <c r="D54" s="99"/>
      <c r="E54" s="99"/>
      <c r="F54" s="99"/>
      <c r="G54" s="99"/>
      <c r="H54" s="99"/>
      <c r="I54" s="99"/>
      <c r="J54" s="99"/>
      <c r="K54" s="99"/>
      <c r="L54" s="99"/>
      <c r="M54" s="99"/>
      <c r="N54" s="99"/>
      <c r="O54" s="98"/>
      <c r="P54" s="98"/>
      <c r="Q54" s="98"/>
      <c r="R54" s="98"/>
      <c r="S54" s="98"/>
      <c r="T54" s="98"/>
      <c r="U54" s="98"/>
      <c r="V54" s="98"/>
      <c r="W54" s="98"/>
      <c r="X54" s="98"/>
    </row>
    <row r="55" spans="1:24" ht="22.5" customHeight="1">
      <c r="A55" s="99" t="s">
        <v>387</v>
      </c>
      <c r="B55" s="99"/>
      <c r="C55" s="99"/>
      <c r="D55" s="99"/>
      <c r="E55" s="99"/>
      <c r="F55" s="99"/>
      <c r="G55" s="99"/>
      <c r="H55" s="99"/>
      <c r="I55" s="99"/>
      <c r="J55" s="99"/>
      <c r="K55" s="99"/>
      <c r="L55" s="99"/>
      <c r="M55" s="99"/>
      <c r="N55" s="99"/>
      <c r="O55" s="98"/>
      <c r="P55" s="98"/>
      <c r="Q55" s="98"/>
      <c r="R55" s="98"/>
      <c r="S55" s="98"/>
      <c r="T55" s="98"/>
      <c r="U55" s="98"/>
      <c r="V55" s="98"/>
      <c r="W55" s="98"/>
      <c r="X55" s="98"/>
    </row>
    <row r="56" spans="1:24" ht="22.5" customHeight="1">
      <c r="A56" s="99" t="s">
        <v>440</v>
      </c>
      <c r="B56" s="99"/>
      <c r="C56" s="99"/>
      <c r="D56" s="99"/>
      <c r="E56" s="99"/>
      <c r="F56" s="99"/>
      <c r="G56" s="99"/>
      <c r="H56" s="99"/>
      <c r="I56" s="99"/>
      <c r="J56" s="99"/>
      <c r="K56" s="99"/>
      <c r="L56" s="99"/>
      <c r="M56" s="99"/>
      <c r="N56" s="99"/>
      <c r="O56" s="98"/>
      <c r="P56" s="98"/>
      <c r="Q56" s="98"/>
      <c r="R56" s="98"/>
      <c r="S56" s="98"/>
      <c r="T56" s="98"/>
      <c r="U56" s="98"/>
      <c r="V56" s="98"/>
      <c r="W56" s="98"/>
      <c r="X56" s="98"/>
    </row>
    <row r="57" spans="1:24" ht="22.5" customHeight="1">
      <c r="A57" s="99" t="s">
        <v>441</v>
      </c>
      <c r="B57" s="99"/>
      <c r="C57" s="99"/>
      <c r="D57" s="99"/>
      <c r="E57" s="99"/>
      <c r="F57" s="99"/>
      <c r="G57" s="99"/>
      <c r="H57" s="99"/>
      <c r="I57" s="99"/>
      <c r="J57" s="99"/>
      <c r="K57" s="99"/>
      <c r="L57" s="99"/>
      <c r="M57" s="99"/>
      <c r="N57" s="99"/>
      <c r="O57" s="98"/>
      <c r="P57" s="98"/>
      <c r="Q57" s="98"/>
      <c r="R57" s="98"/>
      <c r="S57" s="98"/>
      <c r="T57" s="98"/>
      <c r="U57" s="98"/>
      <c r="V57" s="98"/>
      <c r="W57" s="98"/>
      <c r="X57" s="98"/>
    </row>
    <row r="58" spans="1:24" ht="22.5" customHeight="1">
      <c r="A58" s="99" t="s">
        <v>442</v>
      </c>
      <c r="B58" s="99"/>
      <c r="C58" s="99"/>
      <c r="D58" s="99"/>
      <c r="E58" s="99"/>
      <c r="F58" s="99"/>
      <c r="G58" s="99"/>
      <c r="H58" s="99"/>
      <c r="I58" s="99"/>
      <c r="J58" s="99"/>
      <c r="K58" s="99"/>
      <c r="L58" s="99"/>
      <c r="M58" s="99"/>
      <c r="N58" s="99"/>
      <c r="O58" s="98"/>
      <c r="P58" s="98"/>
      <c r="Q58" s="98"/>
      <c r="R58" s="98"/>
      <c r="S58" s="98"/>
      <c r="T58" s="98"/>
      <c r="U58" s="98"/>
      <c r="V58" s="98"/>
      <c r="W58" s="98"/>
      <c r="X58" s="98"/>
    </row>
    <row r="59" spans="1:24" ht="22.5" customHeight="1">
      <c r="A59" s="99" t="s">
        <v>443</v>
      </c>
      <c r="B59" s="99"/>
      <c r="C59" s="99"/>
      <c r="D59" s="99"/>
      <c r="E59" s="99"/>
      <c r="F59" s="99"/>
      <c r="G59" s="99"/>
      <c r="H59" s="99"/>
      <c r="I59" s="99"/>
      <c r="J59" s="99"/>
      <c r="K59" s="99"/>
      <c r="L59" s="99"/>
      <c r="M59" s="99"/>
      <c r="N59" s="99"/>
      <c r="O59" s="98"/>
      <c r="P59" s="98"/>
      <c r="Q59" s="98"/>
      <c r="R59" s="98"/>
      <c r="S59" s="98"/>
      <c r="T59" s="98"/>
      <c r="U59" s="98"/>
      <c r="V59" s="98"/>
      <c r="W59" s="98"/>
      <c r="X59" s="98"/>
    </row>
    <row r="60" spans="1:24" ht="22.5" customHeight="1">
      <c r="A60" s="99" t="s">
        <v>444</v>
      </c>
      <c r="B60" s="99"/>
      <c r="C60" s="99"/>
      <c r="D60" s="99"/>
      <c r="E60" s="99"/>
      <c r="F60" s="99"/>
      <c r="G60" s="99"/>
      <c r="H60" s="99"/>
      <c r="I60" s="99"/>
      <c r="J60" s="99"/>
      <c r="K60" s="99"/>
      <c r="L60" s="99"/>
      <c r="M60" s="99"/>
      <c r="N60" s="99"/>
      <c r="O60" s="98"/>
      <c r="P60" s="98"/>
      <c r="Q60" s="98"/>
      <c r="R60" s="98"/>
      <c r="S60" s="98"/>
      <c r="T60" s="98"/>
      <c r="U60" s="98"/>
      <c r="V60" s="98"/>
      <c r="W60" s="98"/>
      <c r="X60" s="98"/>
    </row>
    <row r="61" spans="1:24" ht="22.5" customHeight="1">
      <c r="A61" s="99"/>
      <c r="B61" s="99"/>
      <c r="C61" s="99"/>
      <c r="D61" s="99"/>
      <c r="E61" s="99"/>
      <c r="F61" s="99"/>
      <c r="G61" s="99"/>
      <c r="H61" s="99"/>
      <c r="I61" s="99"/>
      <c r="J61" s="99"/>
      <c r="K61" s="99"/>
      <c r="L61" s="99"/>
      <c r="M61" s="99"/>
      <c r="N61" s="99"/>
      <c r="O61" s="98"/>
      <c r="P61" s="98"/>
      <c r="Q61" s="98"/>
      <c r="R61" s="98"/>
      <c r="S61" s="98"/>
      <c r="T61" s="98"/>
      <c r="U61" s="98"/>
      <c r="V61" s="98"/>
      <c r="W61" s="98"/>
      <c r="X61" s="98"/>
    </row>
    <row r="62" spans="1:24" ht="22.5" customHeight="1">
      <c r="A62" s="99" t="s">
        <v>388</v>
      </c>
      <c r="B62" s="99"/>
      <c r="C62" s="99"/>
      <c r="D62" s="99"/>
      <c r="E62" s="99"/>
      <c r="F62" s="99"/>
      <c r="G62" s="99"/>
      <c r="H62" s="99"/>
      <c r="I62" s="99"/>
      <c r="J62" s="99"/>
      <c r="K62" s="99"/>
      <c r="L62" s="99"/>
      <c r="M62" s="99"/>
      <c r="N62" s="99"/>
      <c r="O62" s="98"/>
      <c r="P62" s="98"/>
      <c r="Q62" s="98"/>
      <c r="R62" s="98"/>
      <c r="S62" s="98"/>
      <c r="T62" s="98"/>
      <c r="U62" s="98"/>
      <c r="V62" s="98"/>
      <c r="W62" s="98"/>
      <c r="X62" s="98"/>
    </row>
    <row r="63" spans="1:24" ht="22.5" customHeight="1">
      <c r="A63" s="99" t="s">
        <v>445</v>
      </c>
      <c r="B63" s="99"/>
      <c r="C63" s="99"/>
      <c r="D63" s="99"/>
      <c r="E63" s="99"/>
      <c r="F63" s="99"/>
      <c r="G63" s="99"/>
      <c r="H63" s="99"/>
      <c r="I63" s="99"/>
      <c r="J63" s="99"/>
      <c r="K63" s="99"/>
      <c r="L63" s="99"/>
      <c r="M63" s="99"/>
      <c r="N63" s="99"/>
      <c r="O63" s="98"/>
      <c r="P63" s="98"/>
      <c r="Q63" s="98"/>
      <c r="R63" s="98"/>
      <c r="S63" s="98"/>
      <c r="T63" s="98"/>
      <c r="U63" s="98"/>
      <c r="V63" s="98"/>
      <c r="W63" s="98"/>
      <c r="X63" s="98"/>
    </row>
    <row r="64" spans="1:24" ht="22.5" customHeight="1">
      <c r="A64" s="99" t="s">
        <v>446</v>
      </c>
      <c r="B64" s="99"/>
      <c r="C64" s="99"/>
      <c r="D64" s="99"/>
      <c r="E64" s="99"/>
      <c r="F64" s="99"/>
      <c r="G64" s="99"/>
      <c r="H64" s="99"/>
      <c r="I64" s="99"/>
      <c r="J64" s="99"/>
      <c r="K64" s="99"/>
      <c r="L64" s="99"/>
      <c r="M64" s="99"/>
      <c r="N64" s="99"/>
      <c r="O64" s="98"/>
      <c r="P64" s="98"/>
      <c r="Q64" s="98"/>
      <c r="R64" s="98"/>
      <c r="S64" s="98"/>
      <c r="T64" s="98"/>
      <c r="U64" s="98"/>
      <c r="V64" s="98"/>
      <c r="W64" s="98"/>
      <c r="X64" s="98"/>
    </row>
    <row r="65" spans="1:24" ht="22.5" customHeight="1">
      <c r="A65" s="99" t="s">
        <v>447</v>
      </c>
      <c r="B65" s="99"/>
      <c r="C65" s="99"/>
      <c r="D65" s="99"/>
      <c r="E65" s="99"/>
      <c r="F65" s="99"/>
      <c r="G65" s="99"/>
      <c r="H65" s="99"/>
      <c r="I65" s="99"/>
      <c r="J65" s="99"/>
      <c r="K65" s="99"/>
      <c r="L65" s="99"/>
      <c r="M65" s="99"/>
      <c r="N65" s="99"/>
      <c r="O65" s="98"/>
      <c r="P65" s="98"/>
      <c r="Q65" s="98"/>
      <c r="R65" s="98"/>
      <c r="S65" s="98"/>
      <c r="T65" s="98"/>
      <c r="U65" s="98"/>
      <c r="V65" s="98"/>
      <c r="W65" s="98"/>
      <c r="X65" s="98"/>
    </row>
    <row r="66" spans="1:24" ht="22.5" customHeight="1">
      <c r="A66" s="99"/>
      <c r="B66" s="99"/>
      <c r="C66" s="99"/>
      <c r="D66" s="99"/>
      <c r="E66" s="99"/>
      <c r="F66" s="99"/>
      <c r="G66" s="99"/>
      <c r="H66" s="99"/>
      <c r="I66" s="99"/>
      <c r="J66" s="99"/>
      <c r="K66" s="99"/>
      <c r="L66" s="99"/>
      <c r="M66" s="99"/>
      <c r="N66" s="99"/>
      <c r="O66" s="98"/>
      <c r="P66" s="98"/>
      <c r="Q66" s="98"/>
      <c r="R66" s="98"/>
      <c r="S66" s="98"/>
      <c r="T66" s="98"/>
      <c r="U66" s="98"/>
      <c r="V66" s="98"/>
      <c r="W66" s="98"/>
      <c r="X66" s="98"/>
    </row>
    <row r="67" spans="1:24" ht="22.5" customHeight="1">
      <c r="A67" s="103" t="s">
        <v>508</v>
      </c>
      <c r="B67" s="103"/>
      <c r="C67" s="103"/>
      <c r="D67" s="103"/>
      <c r="E67" s="103"/>
      <c r="F67" s="103"/>
      <c r="G67" s="103"/>
      <c r="H67" s="103"/>
      <c r="I67" s="103"/>
      <c r="J67" s="141"/>
      <c r="K67" s="141"/>
      <c r="L67" s="103"/>
      <c r="M67" s="103"/>
      <c r="N67" s="99"/>
      <c r="O67" s="98"/>
      <c r="P67" s="98"/>
      <c r="Q67" s="98"/>
      <c r="R67" s="98"/>
      <c r="S67" s="98"/>
      <c r="T67" s="98"/>
      <c r="U67" s="98"/>
      <c r="V67" s="98"/>
      <c r="W67" s="98"/>
      <c r="X67" s="98"/>
    </row>
    <row r="68" spans="1:24" ht="9.75" customHeight="1">
      <c r="A68" s="103"/>
      <c r="B68" s="103"/>
      <c r="C68" s="100"/>
      <c r="D68" s="100"/>
      <c r="E68" s="100"/>
      <c r="F68" s="100"/>
      <c r="G68" s="100"/>
      <c r="H68" s="100"/>
      <c r="I68" s="100"/>
      <c r="J68" s="100"/>
      <c r="K68" s="100"/>
      <c r="L68" s="103"/>
      <c r="M68" s="103"/>
      <c r="N68" s="99"/>
      <c r="O68" s="98"/>
      <c r="P68" s="98"/>
      <c r="Q68" s="98"/>
      <c r="R68" s="98"/>
      <c r="S68" s="98"/>
      <c r="T68" s="98"/>
      <c r="U68" s="98"/>
      <c r="V68" s="98"/>
      <c r="W68" s="98"/>
      <c r="X68" s="98"/>
    </row>
    <row r="69" spans="1:24" ht="30" customHeight="1">
      <c r="A69" s="103"/>
      <c r="B69" s="103"/>
      <c r="C69" s="152" t="s">
        <v>500</v>
      </c>
      <c r="D69" s="152"/>
      <c r="E69" s="152"/>
      <c r="F69" s="152"/>
      <c r="G69" s="152"/>
      <c r="H69" s="152" t="s">
        <v>503</v>
      </c>
      <c r="I69" s="152"/>
      <c r="J69" s="152"/>
      <c r="K69" s="152"/>
      <c r="L69" s="152"/>
      <c r="M69" s="152"/>
      <c r="N69" s="152"/>
      <c r="O69" s="152"/>
      <c r="P69" s="152"/>
      <c r="Q69" s="98"/>
      <c r="R69" s="98"/>
      <c r="S69" s="98"/>
      <c r="T69" s="98"/>
      <c r="U69" s="98"/>
      <c r="V69" s="98"/>
      <c r="W69" s="98"/>
      <c r="X69" s="98"/>
    </row>
    <row r="70" spans="1:24" ht="30" customHeight="1">
      <c r="A70" s="103"/>
      <c r="B70" s="103"/>
      <c r="C70" s="152" t="s">
        <v>501</v>
      </c>
      <c r="D70" s="152"/>
      <c r="E70" s="152"/>
      <c r="F70" s="152"/>
      <c r="G70" s="152"/>
      <c r="H70" s="152" t="s">
        <v>504</v>
      </c>
      <c r="I70" s="152"/>
      <c r="J70" s="152"/>
      <c r="K70" s="152"/>
      <c r="L70" s="152"/>
      <c r="M70" s="152"/>
      <c r="N70" s="152"/>
      <c r="O70" s="152"/>
      <c r="P70" s="152"/>
      <c r="Q70" s="98"/>
      <c r="R70" s="98"/>
      <c r="S70" s="98"/>
      <c r="T70" s="98"/>
      <c r="U70" s="98"/>
      <c r="V70" s="98"/>
      <c r="W70" s="98"/>
      <c r="X70" s="98"/>
    </row>
    <row r="71" spans="1:24" ht="30" customHeight="1">
      <c r="A71" s="103"/>
      <c r="B71" s="103"/>
      <c r="C71" s="152" t="s">
        <v>502</v>
      </c>
      <c r="D71" s="152"/>
      <c r="E71" s="152"/>
      <c r="F71" s="152"/>
      <c r="G71" s="152"/>
      <c r="H71" s="152" t="s">
        <v>505</v>
      </c>
      <c r="I71" s="152"/>
      <c r="J71" s="152"/>
      <c r="K71" s="152"/>
      <c r="L71" s="152"/>
      <c r="M71" s="152"/>
      <c r="N71" s="152"/>
      <c r="O71" s="152"/>
      <c r="P71" s="152"/>
      <c r="Q71" s="98"/>
      <c r="R71" s="98"/>
      <c r="S71" s="98"/>
      <c r="T71" s="98"/>
      <c r="U71" s="98"/>
      <c r="V71" s="98"/>
      <c r="W71" s="98"/>
      <c r="X71" s="98"/>
    </row>
    <row r="72" spans="1:24" ht="22.5" customHeight="1">
      <c r="A72" s="99"/>
      <c r="B72" s="99"/>
      <c r="C72" s="99"/>
      <c r="D72" s="99"/>
      <c r="E72" s="99"/>
      <c r="F72" s="99"/>
      <c r="G72" s="99"/>
      <c r="H72" s="99"/>
      <c r="I72" s="99"/>
      <c r="J72" s="99"/>
      <c r="K72" s="99"/>
      <c r="L72" s="99"/>
      <c r="M72" s="99"/>
      <c r="N72" s="99"/>
      <c r="O72" s="98"/>
      <c r="P72" s="98"/>
      <c r="Q72" s="98"/>
      <c r="R72" s="98"/>
      <c r="S72" s="98"/>
      <c r="T72" s="98"/>
      <c r="U72" s="98"/>
      <c r="V72" s="98"/>
      <c r="W72" s="98"/>
      <c r="X72" s="98"/>
    </row>
    <row r="73" spans="1:24" ht="22.5" customHeight="1">
      <c r="A73" s="98"/>
      <c r="B73" s="98"/>
      <c r="C73" s="98"/>
      <c r="D73" s="98"/>
      <c r="E73" s="98"/>
      <c r="F73" s="98"/>
      <c r="G73" s="98"/>
      <c r="H73" s="98"/>
      <c r="I73" s="98"/>
      <c r="J73" s="98"/>
      <c r="K73" s="98"/>
      <c r="L73" s="98"/>
      <c r="M73" s="98"/>
      <c r="N73" s="98"/>
      <c r="O73" s="98"/>
      <c r="P73" s="98"/>
      <c r="Q73" s="98"/>
      <c r="R73" s="98"/>
      <c r="S73" s="98"/>
      <c r="T73" s="98"/>
      <c r="U73" s="98"/>
      <c r="V73" s="98"/>
      <c r="W73" s="98"/>
      <c r="X73" s="98"/>
    </row>
    <row r="74" spans="1:24" ht="22.5" customHeight="1">
      <c r="A74" s="98"/>
      <c r="B74" s="98"/>
      <c r="C74" s="98"/>
      <c r="D74" s="98"/>
      <c r="E74" s="98"/>
      <c r="F74" s="98"/>
      <c r="G74" s="98"/>
      <c r="H74" s="98"/>
      <c r="I74" s="98"/>
      <c r="J74" s="98"/>
      <c r="K74" s="98"/>
      <c r="L74" s="98"/>
      <c r="M74" s="98"/>
      <c r="N74" s="98"/>
      <c r="O74" s="98"/>
      <c r="P74" s="98"/>
      <c r="Q74" s="98"/>
      <c r="R74" s="98"/>
      <c r="S74" s="98"/>
      <c r="T74" s="98"/>
      <c r="U74" s="98"/>
      <c r="V74" s="98"/>
      <c r="W74" s="98"/>
      <c r="X74" s="98"/>
    </row>
    <row r="75" spans="1:24" ht="2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row>
    <row r="76" spans="1:24" ht="2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row>
    <row r="77" spans="1:24" ht="2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row>
    <row r="78" spans="1:24" ht="2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row>
    <row r="79" spans="1:24" ht="2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row>
    <row r="80" spans="1:24" ht="2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row>
    <row r="81" spans="1:24" ht="22.5" customHeight="1">
      <c r="A81" s="98"/>
      <c r="B81" s="98"/>
      <c r="C81" s="98"/>
      <c r="D81" s="98"/>
      <c r="E81" s="98"/>
      <c r="F81" s="98"/>
      <c r="G81" s="98"/>
      <c r="H81" s="98"/>
      <c r="I81" s="98"/>
      <c r="J81" s="98"/>
      <c r="K81" s="98"/>
      <c r="L81" s="98"/>
      <c r="M81" s="98"/>
      <c r="N81" s="98"/>
      <c r="O81" s="98"/>
      <c r="P81" s="98"/>
      <c r="Q81" s="98"/>
      <c r="R81" s="98"/>
      <c r="S81" s="98"/>
      <c r="T81" s="98"/>
      <c r="U81" s="98"/>
      <c r="V81" s="98"/>
      <c r="W81" s="98"/>
      <c r="X81" s="98"/>
    </row>
    <row r="82" spans="1:24" ht="22.5" customHeight="1">
      <c r="A82" s="98"/>
      <c r="B82" s="98"/>
      <c r="C82" s="98"/>
      <c r="D82" s="98"/>
      <c r="E82" s="98"/>
      <c r="F82" s="98"/>
      <c r="G82" s="98"/>
      <c r="H82" s="98"/>
      <c r="I82" s="98"/>
      <c r="J82" s="98"/>
      <c r="K82" s="98"/>
      <c r="L82" s="98"/>
      <c r="M82" s="98"/>
      <c r="N82" s="98"/>
      <c r="O82" s="98"/>
      <c r="P82" s="98"/>
      <c r="Q82" s="98"/>
      <c r="R82" s="98"/>
      <c r="S82" s="98"/>
      <c r="T82" s="98"/>
      <c r="U82" s="98"/>
      <c r="V82" s="98"/>
      <c r="W82" s="98"/>
      <c r="X82" s="98"/>
    </row>
    <row r="83" spans="1:24" ht="22.5" customHeight="1">
      <c r="A83" s="98"/>
      <c r="B83" s="98"/>
      <c r="C83" s="98"/>
      <c r="D83" s="98"/>
      <c r="E83" s="98"/>
      <c r="F83" s="98"/>
      <c r="G83" s="98"/>
      <c r="H83" s="98"/>
      <c r="I83" s="98"/>
      <c r="J83" s="98"/>
      <c r="K83" s="98"/>
      <c r="L83" s="98"/>
      <c r="M83" s="98"/>
      <c r="N83" s="98"/>
      <c r="O83" s="98"/>
      <c r="P83" s="98"/>
      <c r="Q83" s="98"/>
      <c r="R83" s="98"/>
      <c r="S83" s="98"/>
      <c r="T83" s="98"/>
      <c r="U83" s="98"/>
      <c r="V83" s="98"/>
      <c r="W83" s="98"/>
      <c r="X83" s="98"/>
    </row>
    <row r="84" spans="1:24" ht="22.5" customHeight="1">
      <c r="A84" s="98"/>
      <c r="B84" s="98"/>
      <c r="C84" s="98"/>
      <c r="D84" s="98"/>
      <c r="E84" s="98"/>
      <c r="F84" s="98"/>
      <c r="G84" s="98"/>
      <c r="H84" s="98"/>
      <c r="I84" s="98"/>
      <c r="J84" s="98"/>
      <c r="K84" s="98"/>
      <c r="L84" s="98"/>
      <c r="M84" s="98"/>
      <c r="N84" s="98"/>
      <c r="O84" s="98"/>
      <c r="P84" s="98"/>
      <c r="Q84" s="98"/>
      <c r="R84" s="98"/>
      <c r="S84" s="98"/>
      <c r="T84" s="98"/>
      <c r="U84" s="98"/>
      <c r="V84" s="98"/>
      <c r="W84" s="98"/>
      <c r="X84" s="98"/>
    </row>
    <row r="85" spans="1:24" ht="22.5" customHeight="1">
      <c r="A85" s="98"/>
      <c r="B85" s="98"/>
      <c r="C85" s="98"/>
      <c r="D85" s="98"/>
      <c r="E85" s="98"/>
      <c r="F85" s="98"/>
      <c r="G85" s="98"/>
      <c r="H85" s="98"/>
      <c r="I85" s="98"/>
      <c r="J85" s="98"/>
      <c r="K85" s="98"/>
      <c r="L85" s="98"/>
      <c r="M85" s="98"/>
      <c r="N85" s="98"/>
      <c r="O85" s="98"/>
      <c r="P85" s="98"/>
      <c r="Q85" s="98"/>
      <c r="R85" s="98"/>
      <c r="S85" s="98"/>
      <c r="T85" s="98"/>
      <c r="U85" s="98"/>
      <c r="V85" s="98"/>
      <c r="W85" s="98"/>
      <c r="X85" s="98"/>
    </row>
    <row r="86" spans="1:24" ht="22.5" customHeight="1">
      <c r="A86" s="98"/>
      <c r="B86" s="98"/>
      <c r="C86" s="98"/>
      <c r="D86" s="98"/>
      <c r="E86" s="98"/>
      <c r="F86" s="98"/>
      <c r="G86" s="98"/>
      <c r="H86" s="98"/>
      <c r="I86" s="98"/>
      <c r="J86" s="98"/>
      <c r="K86" s="98"/>
      <c r="L86" s="98"/>
      <c r="M86" s="98"/>
      <c r="N86" s="98"/>
      <c r="O86" s="98"/>
      <c r="P86" s="98"/>
      <c r="Q86" s="98"/>
      <c r="R86" s="98"/>
      <c r="S86" s="98"/>
      <c r="T86" s="98"/>
      <c r="U86" s="98"/>
      <c r="V86" s="98"/>
      <c r="W86" s="98"/>
      <c r="X86" s="98"/>
    </row>
    <row r="87" spans="1:24" ht="22.5" customHeight="1">
      <c r="A87" s="98"/>
      <c r="B87" s="98"/>
      <c r="C87" s="98"/>
      <c r="D87" s="98"/>
      <c r="E87" s="98"/>
      <c r="F87" s="98"/>
      <c r="G87" s="98"/>
      <c r="H87" s="98"/>
      <c r="I87" s="98"/>
      <c r="J87" s="98"/>
      <c r="K87" s="98"/>
      <c r="L87" s="98"/>
      <c r="M87" s="98"/>
      <c r="N87" s="98"/>
      <c r="O87" s="98"/>
      <c r="P87" s="98"/>
      <c r="Q87" s="98"/>
      <c r="R87" s="98"/>
      <c r="S87" s="98"/>
      <c r="T87" s="98"/>
      <c r="U87" s="98"/>
      <c r="V87" s="98"/>
      <c r="W87" s="98"/>
      <c r="X87" s="98"/>
    </row>
    <row r="88" spans="1:24" ht="22.5" customHeight="1">
      <c r="A88" s="117" t="s">
        <v>389</v>
      </c>
      <c r="B88" s="98"/>
      <c r="C88" s="98"/>
      <c r="D88" s="98"/>
      <c r="E88" s="98"/>
      <c r="F88" s="98"/>
      <c r="G88" s="98"/>
      <c r="H88" s="98"/>
      <c r="I88" s="98"/>
      <c r="J88" s="98"/>
      <c r="K88" s="98"/>
      <c r="L88" s="98"/>
      <c r="M88" s="98"/>
      <c r="N88" s="98"/>
      <c r="O88" s="98"/>
      <c r="P88" s="98"/>
      <c r="Q88" s="98"/>
      <c r="R88" s="98"/>
      <c r="S88" s="98"/>
      <c r="T88" s="98"/>
      <c r="U88" s="98"/>
      <c r="V88" s="98"/>
      <c r="W88" s="98"/>
      <c r="X88" s="98"/>
    </row>
    <row r="89" spans="1:24" ht="22.5" customHeight="1">
      <c r="A89" s="117"/>
      <c r="B89" s="127"/>
      <c r="C89" s="128"/>
      <c r="D89" s="98"/>
      <c r="E89" s="98"/>
      <c r="F89" s="98"/>
      <c r="G89" s="98"/>
      <c r="H89" s="98"/>
      <c r="I89" s="98"/>
      <c r="J89" s="98"/>
      <c r="K89" s="98"/>
      <c r="L89" s="98"/>
      <c r="M89" s="98"/>
      <c r="N89" s="98"/>
      <c r="O89" s="98"/>
      <c r="P89" s="98"/>
      <c r="Q89" s="98"/>
      <c r="R89" s="98"/>
      <c r="S89" s="98"/>
      <c r="T89" s="98"/>
      <c r="U89" s="98"/>
      <c r="V89" s="98"/>
      <c r="W89" s="98"/>
      <c r="X89" s="98"/>
    </row>
    <row r="90" spans="1:24" ht="32.25" customHeight="1">
      <c r="A90" s="98"/>
      <c r="B90" s="129"/>
      <c r="C90" s="155" t="s">
        <v>448</v>
      </c>
      <c r="D90" s="157"/>
      <c r="E90" s="153" t="s">
        <v>449</v>
      </c>
      <c r="F90" s="158"/>
      <c r="G90" s="158"/>
      <c r="H90" s="158"/>
      <c r="I90" s="158"/>
      <c r="J90" s="152" t="s">
        <v>450</v>
      </c>
      <c r="K90" s="152"/>
      <c r="L90" s="152"/>
      <c r="M90" s="152"/>
      <c r="N90" s="152"/>
      <c r="O90" s="152"/>
      <c r="P90" s="152"/>
      <c r="Q90" s="152"/>
      <c r="R90" s="152"/>
      <c r="S90" s="152"/>
      <c r="T90" s="152"/>
      <c r="U90" s="152" t="s">
        <v>451</v>
      </c>
      <c r="V90" s="152"/>
      <c r="W90" s="152"/>
      <c r="X90" s="130"/>
    </row>
    <row r="91" spans="1:24" ht="30" customHeight="1">
      <c r="A91" s="98"/>
      <c r="B91" s="131"/>
      <c r="C91" s="153" t="str">
        <f>'表紙'!D48</f>
        <v>Ⅰ－１</v>
      </c>
      <c r="D91" s="154"/>
      <c r="E91" s="132" t="s">
        <v>454</v>
      </c>
      <c r="F91" s="133"/>
      <c r="G91" s="133"/>
      <c r="H91" s="133"/>
      <c r="I91" s="133"/>
      <c r="J91" s="134" t="str">
        <f>'表紙'!F48</f>
        <v>学校施設改修事業</v>
      </c>
      <c r="K91" s="135"/>
      <c r="L91" s="135"/>
      <c r="M91" s="135"/>
      <c r="N91" s="135"/>
      <c r="O91" s="135"/>
      <c r="P91" s="135"/>
      <c r="Q91" s="135"/>
      <c r="R91" s="135"/>
      <c r="S91" s="135"/>
      <c r="T91" s="136"/>
      <c r="U91" s="155" t="s">
        <v>492</v>
      </c>
      <c r="V91" s="156"/>
      <c r="W91" s="157"/>
      <c r="X91" s="137"/>
    </row>
    <row r="92" spans="1:24" ht="30" customHeight="1">
      <c r="A92" s="98"/>
      <c r="B92" s="131"/>
      <c r="C92" s="153" t="str">
        <f>'表紙'!D49</f>
        <v>Ⅰ－２</v>
      </c>
      <c r="D92" s="154"/>
      <c r="E92" s="132" t="s">
        <v>452</v>
      </c>
      <c r="F92" s="133"/>
      <c r="G92" s="133"/>
      <c r="H92" s="133"/>
      <c r="I92" s="133"/>
      <c r="J92" s="134" t="str">
        <f>'表紙'!F49</f>
        <v>学校規模適正化の推進</v>
      </c>
      <c r="K92" s="135"/>
      <c r="L92" s="135"/>
      <c r="M92" s="135"/>
      <c r="N92" s="135"/>
      <c r="O92" s="135"/>
      <c r="P92" s="135"/>
      <c r="Q92" s="135"/>
      <c r="R92" s="135"/>
      <c r="S92" s="135"/>
      <c r="T92" s="136"/>
      <c r="U92" s="155" t="s">
        <v>492</v>
      </c>
      <c r="V92" s="156"/>
      <c r="W92" s="157"/>
      <c r="X92" s="137"/>
    </row>
    <row r="93" spans="1:24" ht="30" customHeight="1">
      <c r="A93" s="98"/>
      <c r="B93" s="131"/>
      <c r="C93" s="153" t="str">
        <f>'表紙'!D50</f>
        <v>Ⅰ－３</v>
      </c>
      <c r="D93" s="154"/>
      <c r="E93" s="132" t="s">
        <v>453</v>
      </c>
      <c r="F93" s="133"/>
      <c r="G93" s="133"/>
      <c r="H93" s="133"/>
      <c r="I93" s="133"/>
      <c r="J93" s="134" t="str">
        <f>'表紙'!F50</f>
        <v>人材育成特別推進事業</v>
      </c>
      <c r="K93" s="135"/>
      <c r="L93" s="135"/>
      <c r="M93" s="135"/>
      <c r="N93" s="135"/>
      <c r="O93" s="135"/>
      <c r="P93" s="135"/>
      <c r="Q93" s="135"/>
      <c r="R93" s="135"/>
      <c r="S93" s="135"/>
      <c r="T93" s="136"/>
      <c r="U93" s="155" t="s">
        <v>492</v>
      </c>
      <c r="V93" s="156"/>
      <c r="W93" s="157"/>
      <c r="X93" s="137"/>
    </row>
    <row r="94" spans="1:24" ht="30" customHeight="1">
      <c r="A94" s="98"/>
      <c r="B94" s="131"/>
      <c r="C94" s="153" t="str">
        <f>'表紙'!D51</f>
        <v>Ⅰ－４</v>
      </c>
      <c r="D94" s="154"/>
      <c r="E94" s="132" t="s">
        <v>453</v>
      </c>
      <c r="F94" s="133"/>
      <c r="G94" s="133"/>
      <c r="H94" s="133"/>
      <c r="I94" s="133"/>
      <c r="J94" s="134" t="str">
        <f>'表紙'!F51</f>
        <v>フューチャースクール推進事業</v>
      </c>
      <c r="K94" s="135"/>
      <c r="L94" s="135"/>
      <c r="M94" s="135"/>
      <c r="N94" s="135"/>
      <c r="O94" s="135"/>
      <c r="P94" s="135"/>
      <c r="Q94" s="135"/>
      <c r="R94" s="135"/>
      <c r="S94" s="135"/>
      <c r="T94" s="136"/>
      <c r="U94" s="155" t="s">
        <v>492</v>
      </c>
      <c r="V94" s="156"/>
      <c r="W94" s="157"/>
      <c r="X94" s="137"/>
    </row>
    <row r="95" spans="1:24" ht="30" customHeight="1">
      <c r="A95" s="98"/>
      <c r="B95" s="131"/>
      <c r="C95" s="153" t="str">
        <f>'表紙'!D52</f>
        <v>Ⅰ－５</v>
      </c>
      <c r="D95" s="154"/>
      <c r="E95" s="132" t="s">
        <v>453</v>
      </c>
      <c r="F95" s="133"/>
      <c r="G95" s="133"/>
      <c r="H95" s="133"/>
      <c r="I95" s="133"/>
      <c r="J95" s="134" t="str">
        <f>'表紙'!F52</f>
        <v>市立幼稚園預かり保育事業</v>
      </c>
      <c r="K95" s="135"/>
      <c r="L95" s="135"/>
      <c r="M95" s="135"/>
      <c r="N95" s="135"/>
      <c r="O95" s="135"/>
      <c r="P95" s="135"/>
      <c r="Q95" s="135"/>
      <c r="R95" s="135"/>
      <c r="S95" s="135"/>
      <c r="T95" s="136"/>
      <c r="U95" s="155" t="s">
        <v>492</v>
      </c>
      <c r="V95" s="156"/>
      <c r="W95" s="157"/>
      <c r="X95" s="137"/>
    </row>
    <row r="96" spans="1:24" ht="30" customHeight="1">
      <c r="A96" s="98"/>
      <c r="B96" s="131"/>
      <c r="C96" s="153" t="str">
        <f>'表紙'!D53</f>
        <v>Ⅰ－６</v>
      </c>
      <c r="D96" s="154"/>
      <c r="E96" s="132" t="s">
        <v>453</v>
      </c>
      <c r="F96" s="133"/>
      <c r="G96" s="133"/>
      <c r="H96" s="133"/>
      <c r="I96" s="133"/>
      <c r="J96" s="134" t="str">
        <f>'表紙'!F53</f>
        <v>学力向上対策事業</v>
      </c>
      <c r="K96" s="135"/>
      <c r="L96" s="135"/>
      <c r="M96" s="135"/>
      <c r="N96" s="135"/>
      <c r="O96" s="135"/>
      <c r="P96" s="135"/>
      <c r="Q96" s="135"/>
      <c r="R96" s="135"/>
      <c r="S96" s="135"/>
      <c r="T96" s="136"/>
      <c r="U96" s="155" t="s">
        <v>492</v>
      </c>
      <c r="V96" s="156"/>
      <c r="W96" s="157"/>
      <c r="X96" s="137"/>
    </row>
    <row r="97" spans="1:24" ht="30" customHeight="1">
      <c r="A97" s="98"/>
      <c r="B97" s="131"/>
      <c r="C97" s="153" t="str">
        <f>'表紙'!D54</f>
        <v>Ⅰ－７</v>
      </c>
      <c r="D97" s="154"/>
      <c r="E97" s="132" t="s">
        <v>454</v>
      </c>
      <c r="F97" s="133"/>
      <c r="G97" s="133"/>
      <c r="H97" s="133"/>
      <c r="I97" s="133"/>
      <c r="J97" s="134" t="str">
        <f>'表紙'!F54</f>
        <v>教育の日市民大会</v>
      </c>
      <c r="K97" s="138"/>
      <c r="L97" s="138"/>
      <c r="M97" s="138"/>
      <c r="N97" s="138"/>
      <c r="O97" s="138"/>
      <c r="P97" s="138"/>
      <c r="Q97" s="138"/>
      <c r="R97" s="138"/>
      <c r="S97" s="138"/>
      <c r="T97" s="139"/>
      <c r="U97" s="155" t="s">
        <v>493</v>
      </c>
      <c r="V97" s="156"/>
      <c r="W97" s="157"/>
      <c r="X97" s="137"/>
    </row>
    <row r="98" spans="1:24" ht="30" customHeight="1">
      <c r="A98" s="98"/>
      <c r="B98" s="131"/>
      <c r="C98" s="153" t="str">
        <f>'表紙'!D55</f>
        <v>Ⅰ－８</v>
      </c>
      <c r="D98" s="154"/>
      <c r="E98" s="132" t="s">
        <v>463</v>
      </c>
      <c r="F98" s="133"/>
      <c r="G98" s="133"/>
      <c r="H98" s="133"/>
      <c r="I98" s="133"/>
      <c r="J98" s="134" t="str">
        <f>'表紙'!F55</f>
        <v>教育研究所運営事業</v>
      </c>
      <c r="K98" s="135"/>
      <c r="L98" s="135"/>
      <c r="M98" s="135"/>
      <c r="N98" s="135"/>
      <c r="O98" s="135"/>
      <c r="P98" s="135"/>
      <c r="Q98" s="135"/>
      <c r="R98" s="135"/>
      <c r="S98" s="135"/>
      <c r="T98" s="136"/>
      <c r="U98" s="155" t="s">
        <v>492</v>
      </c>
      <c r="V98" s="156"/>
      <c r="W98" s="157"/>
      <c r="X98" s="137"/>
    </row>
    <row r="99" spans="1:24" ht="30" customHeight="1">
      <c r="A99" s="98"/>
      <c r="B99" s="131"/>
      <c r="C99" s="153" t="str">
        <f>'表紙'!D56</f>
        <v>Ⅱ－１</v>
      </c>
      <c r="D99" s="154"/>
      <c r="E99" s="132" t="s">
        <v>455</v>
      </c>
      <c r="F99" s="133"/>
      <c r="G99" s="133"/>
      <c r="H99" s="133"/>
      <c r="I99" s="133"/>
      <c r="J99" s="134" t="str">
        <f>'表紙'!F56</f>
        <v>生涯学習リーダーバンク事業</v>
      </c>
      <c r="K99" s="135"/>
      <c r="L99" s="135"/>
      <c r="M99" s="135"/>
      <c r="N99" s="135"/>
      <c r="O99" s="135"/>
      <c r="P99" s="135"/>
      <c r="Q99" s="135"/>
      <c r="R99" s="135"/>
      <c r="S99" s="135"/>
      <c r="T99" s="136"/>
      <c r="U99" s="155" t="s">
        <v>492</v>
      </c>
      <c r="V99" s="156"/>
      <c r="W99" s="157"/>
      <c r="X99" s="137"/>
    </row>
    <row r="100" spans="1:24" ht="30" customHeight="1">
      <c r="A100" s="98"/>
      <c r="B100" s="131"/>
      <c r="C100" s="153" t="str">
        <f>'表紙'!D57</f>
        <v>Ⅱ－２</v>
      </c>
      <c r="D100" s="154"/>
      <c r="E100" s="132" t="s">
        <v>455</v>
      </c>
      <c r="F100" s="133"/>
      <c r="G100" s="133"/>
      <c r="H100" s="133"/>
      <c r="I100" s="133"/>
      <c r="J100" s="134" t="str">
        <f>'表紙'!F57</f>
        <v>「宮古島市放課後子ども教室」事業</v>
      </c>
      <c r="K100" s="135"/>
      <c r="L100" s="135"/>
      <c r="M100" s="135"/>
      <c r="N100" s="135"/>
      <c r="O100" s="135"/>
      <c r="P100" s="135"/>
      <c r="Q100" s="135"/>
      <c r="R100" s="135"/>
      <c r="S100" s="135"/>
      <c r="T100" s="136"/>
      <c r="U100" s="155" t="s">
        <v>492</v>
      </c>
      <c r="V100" s="156"/>
      <c r="W100" s="157"/>
      <c r="X100" s="137"/>
    </row>
    <row r="101" spans="1:24" ht="30" customHeight="1">
      <c r="A101" s="98"/>
      <c r="B101" s="131"/>
      <c r="C101" s="153" t="str">
        <f>'表紙'!D58</f>
        <v>Ⅱ－３</v>
      </c>
      <c r="D101" s="154"/>
      <c r="E101" s="132" t="s">
        <v>455</v>
      </c>
      <c r="F101" s="133"/>
      <c r="G101" s="133"/>
      <c r="H101" s="133"/>
      <c r="I101" s="133"/>
      <c r="J101" s="134" t="str">
        <f>'表紙'!F58</f>
        <v>宮古島市民総合文化祭事業</v>
      </c>
      <c r="K101" s="135"/>
      <c r="L101" s="135"/>
      <c r="M101" s="135"/>
      <c r="N101" s="135"/>
      <c r="O101" s="135"/>
      <c r="P101" s="135"/>
      <c r="Q101" s="135"/>
      <c r="R101" s="135"/>
      <c r="S101" s="135"/>
      <c r="T101" s="136"/>
      <c r="U101" s="155" t="s">
        <v>494</v>
      </c>
      <c r="V101" s="156"/>
      <c r="W101" s="157"/>
      <c r="X101" s="137"/>
    </row>
    <row r="102" spans="1:24" ht="30" customHeight="1">
      <c r="A102" s="98"/>
      <c r="B102" s="131"/>
      <c r="C102" s="153" t="str">
        <f>'表紙'!D59</f>
        <v>Ⅱ－４</v>
      </c>
      <c r="D102" s="154"/>
      <c r="E102" s="132" t="s">
        <v>456</v>
      </c>
      <c r="F102" s="133"/>
      <c r="G102" s="133"/>
      <c r="H102" s="133"/>
      <c r="I102" s="133"/>
      <c r="J102" s="134" t="str">
        <f>'表紙'!F59</f>
        <v>交流事業（白川町・台湾）</v>
      </c>
      <c r="K102" s="135"/>
      <c r="L102" s="135"/>
      <c r="M102" s="135"/>
      <c r="N102" s="135"/>
      <c r="O102" s="135"/>
      <c r="P102" s="135"/>
      <c r="Q102" s="135"/>
      <c r="R102" s="135"/>
      <c r="S102" s="135"/>
      <c r="T102" s="136"/>
      <c r="U102" s="155" t="s">
        <v>492</v>
      </c>
      <c r="V102" s="156"/>
      <c r="W102" s="157"/>
      <c r="X102" s="137"/>
    </row>
    <row r="103" spans="1:24" ht="30" customHeight="1">
      <c r="A103" s="98"/>
      <c r="B103" s="131"/>
      <c r="C103" s="153" t="str">
        <f>'表紙'!D60</f>
        <v>Ⅱ－５</v>
      </c>
      <c r="D103" s="154"/>
      <c r="E103" s="132" t="s">
        <v>457</v>
      </c>
      <c r="F103" s="133"/>
      <c r="G103" s="133"/>
      <c r="H103" s="133"/>
      <c r="I103" s="133"/>
      <c r="J103" s="134" t="str">
        <f>'表紙'!F60</f>
        <v>図書館の基本サービス・行事の充実</v>
      </c>
      <c r="K103" s="135"/>
      <c r="L103" s="135"/>
      <c r="M103" s="135"/>
      <c r="N103" s="135"/>
      <c r="O103" s="135"/>
      <c r="P103" s="135"/>
      <c r="Q103" s="135"/>
      <c r="R103" s="135"/>
      <c r="S103" s="135"/>
      <c r="T103" s="136"/>
      <c r="U103" s="155" t="s">
        <v>492</v>
      </c>
      <c r="V103" s="156"/>
      <c r="W103" s="157"/>
      <c r="X103" s="137"/>
    </row>
    <row r="104" spans="1:24" ht="30" customHeight="1">
      <c r="A104" s="98"/>
      <c r="B104" s="131"/>
      <c r="C104" s="153" t="str">
        <f>'表紙'!D61</f>
        <v>Ⅱ－６</v>
      </c>
      <c r="D104" s="154"/>
      <c r="E104" s="132" t="s">
        <v>458</v>
      </c>
      <c r="F104" s="133"/>
      <c r="G104" s="133"/>
      <c r="H104" s="133"/>
      <c r="I104" s="133"/>
      <c r="J104" s="134" t="str">
        <f>'表紙'!F61</f>
        <v>子ども劇団設立事業</v>
      </c>
      <c r="K104" s="135"/>
      <c r="L104" s="135"/>
      <c r="M104" s="135"/>
      <c r="N104" s="135"/>
      <c r="O104" s="135"/>
      <c r="P104" s="135"/>
      <c r="Q104" s="135"/>
      <c r="R104" s="135"/>
      <c r="S104" s="135"/>
      <c r="T104" s="136"/>
      <c r="U104" s="155" t="s">
        <v>492</v>
      </c>
      <c r="V104" s="156"/>
      <c r="W104" s="157"/>
      <c r="X104" s="137"/>
    </row>
    <row r="105" spans="1:24" ht="30" customHeight="1">
      <c r="A105" s="98"/>
      <c r="B105" s="131"/>
      <c r="C105" s="153" t="str">
        <f>'表紙'!D62</f>
        <v>Ⅳ－１</v>
      </c>
      <c r="D105" s="154"/>
      <c r="E105" s="132" t="s">
        <v>459</v>
      </c>
      <c r="F105" s="133"/>
      <c r="G105" s="133"/>
      <c r="H105" s="133"/>
      <c r="I105" s="133"/>
      <c r="J105" s="134" t="str">
        <f>'表紙'!F62</f>
        <v>博物館企画展</v>
      </c>
      <c r="K105" s="135"/>
      <c r="L105" s="135"/>
      <c r="M105" s="135"/>
      <c r="N105" s="135"/>
      <c r="O105" s="135"/>
      <c r="P105" s="135"/>
      <c r="Q105" s="135"/>
      <c r="R105" s="135"/>
      <c r="S105" s="135"/>
      <c r="T105" s="136"/>
      <c r="U105" s="155" t="s">
        <v>492</v>
      </c>
      <c r="V105" s="156"/>
      <c r="W105" s="157"/>
      <c r="X105" s="137"/>
    </row>
    <row r="106" spans="1:24" ht="30" customHeight="1">
      <c r="A106" s="98"/>
      <c r="B106" s="131"/>
      <c r="C106" s="153" t="str">
        <f>'表紙'!D63</f>
        <v>Ⅳ－２</v>
      </c>
      <c r="D106" s="154"/>
      <c r="E106" s="132" t="s">
        <v>459</v>
      </c>
      <c r="F106" s="133"/>
      <c r="G106" s="133"/>
      <c r="H106" s="133"/>
      <c r="I106" s="133"/>
      <c r="J106" s="134" t="str">
        <f>'表紙'!F63</f>
        <v>博物館収蔵品台帳整備（データベース化）</v>
      </c>
      <c r="K106" s="135"/>
      <c r="L106" s="135"/>
      <c r="M106" s="135"/>
      <c r="N106" s="135"/>
      <c r="O106" s="135"/>
      <c r="P106" s="135"/>
      <c r="Q106" s="135"/>
      <c r="R106" s="135"/>
      <c r="S106" s="135"/>
      <c r="T106" s="136"/>
      <c r="U106" s="155" t="s">
        <v>492</v>
      </c>
      <c r="V106" s="156"/>
      <c r="W106" s="157"/>
      <c r="X106" s="137"/>
    </row>
    <row r="107" spans="1:24" ht="30" customHeight="1">
      <c r="A107" s="98"/>
      <c r="B107" s="131"/>
      <c r="C107" s="153" t="str">
        <f>'表紙'!D64</f>
        <v>Ⅳ－３</v>
      </c>
      <c r="D107" s="154"/>
      <c r="E107" s="132" t="s">
        <v>455</v>
      </c>
      <c r="F107" s="133"/>
      <c r="G107" s="133"/>
      <c r="H107" s="133"/>
      <c r="I107" s="133"/>
      <c r="J107" s="134" t="str">
        <f>'表紙'!F64</f>
        <v>市埋蔵文化財公開活用事業</v>
      </c>
      <c r="K107" s="135"/>
      <c r="L107" s="135"/>
      <c r="M107" s="135"/>
      <c r="N107" s="135"/>
      <c r="O107" s="135"/>
      <c r="P107" s="135"/>
      <c r="Q107" s="135"/>
      <c r="R107" s="135"/>
      <c r="S107" s="135"/>
      <c r="T107" s="136"/>
      <c r="U107" s="155" t="s">
        <v>494</v>
      </c>
      <c r="V107" s="156"/>
      <c r="W107" s="157"/>
      <c r="X107" s="137"/>
    </row>
    <row r="108" spans="1:24" ht="22.5" customHeight="1">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row>
    <row r="109" spans="1:24" ht="22.5" customHeight="1">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row>
    <row r="110" spans="1:24" ht="22.5" customHeight="1">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row>
    <row r="111" spans="1:24" ht="22.5" customHeight="1">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row>
    <row r="112" spans="1:24" ht="22.5" customHeight="1">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row>
    <row r="113" spans="1:24" ht="22.5" customHeight="1">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row>
    <row r="114" spans="1:24" ht="22.5" customHeight="1">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row>
    <row r="115" spans="1:24" ht="22.5" customHeight="1">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row>
    <row r="116" spans="1:24" ht="22.5" customHeight="1">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row>
    <row r="117" spans="1:24" ht="22.5" customHeight="1">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row>
    <row r="118" spans="1:24" ht="22.5" customHeight="1">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row>
    <row r="119" spans="1:24" ht="22.5" customHeight="1">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row>
    <row r="120" spans="1:24" ht="22.5" customHeight="1">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row>
    <row r="121" spans="1:24" ht="22.5" customHeight="1">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row>
    <row r="122" spans="1:24" ht="22.5" customHeight="1">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row>
    <row r="123" spans="1:24" ht="22.5" customHeight="1">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row>
    <row r="124" spans="1:24" ht="22.5" customHeight="1">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row>
    <row r="125" spans="1:24" ht="22.5" customHeight="1">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row>
    <row r="126" spans="1:24" ht="22.5" customHeight="1">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row>
    <row r="127" spans="1:24" ht="22.5" customHeight="1">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row>
    <row r="128" spans="1:24" ht="22.5" customHeight="1">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row>
    <row r="129" spans="1:24" ht="22.5" customHeight="1">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row>
    <row r="130" spans="1:24" ht="22.5" customHeight="1">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row>
    <row r="131" spans="1:24" ht="22.5" customHeight="1">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row>
    <row r="132" spans="1:24" ht="22.5" customHeight="1">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row>
    <row r="133" spans="1:24" ht="22.5" customHeight="1">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row>
    <row r="134" spans="1:24" ht="22.5" customHeight="1">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row>
    <row r="135" spans="1:24" ht="22.5" customHeight="1">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row>
    <row r="136" spans="1:24" ht="22.5" customHeight="1">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row>
    <row r="137" spans="1:24" ht="22.5" customHeight="1">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row>
    <row r="138" spans="1:24" ht="22.5" customHeight="1">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row>
    <row r="139" spans="1:24" ht="22.5" customHeight="1">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row>
    <row r="140" spans="1:24" ht="22.5" customHeight="1">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row>
    <row r="141" spans="1:24" ht="22.5" customHeight="1">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row>
    <row r="142" spans="1:24" ht="22.5" customHeight="1">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row>
    <row r="143" spans="1:24" ht="22.5" customHeight="1">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row>
    <row r="144" spans="1:24" ht="22.5" customHeight="1">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row>
    <row r="145" spans="1:24" ht="22.5" customHeight="1">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row>
    <row r="146" spans="1:24" ht="22.5" customHeight="1">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row>
    <row r="147" spans="1:24" ht="22.5" customHeight="1">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row>
    <row r="148" spans="1:24" ht="22.5" customHeight="1">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row>
    <row r="149" spans="1:24" ht="22.5" customHeight="1">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row>
    <row r="150" spans="1:24" ht="22.5" customHeight="1">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row>
    <row r="151" spans="1:24" ht="22.5" customHeight="1">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row>
    <row r="152" spans="1:24" ht="22.5" customHeight="1">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row>
    <row r="153" spans="1:24" ht="22.5" customHeight="1">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row>
    <row r="154" spans="1:24" ht="22.5" customHeight="1">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row>
    <row r="155" spans="1:24" ht="22.5" customHeight="1">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row>
    <row r="156" spans="1:24" ht="22.5" customHeight="1">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row>
    <row r="157" spans="1:24" ht="22.5" customHeight="1">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row>
    <row r="158" spans="1:24" ht="22.5" customHeight="1">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row>
    <row r="159" spans="1:24" ht="22.5" customHeight="1">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row>
    <row r="160" spans="1:24" ht="22.5" customHeight="1">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row>
    <row r="161" spans="1:24" ht="22.5" customHeight="1">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row>
    <row r="162" spans="1:24" ht="22.5" customHeight="1">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row>
    <row r="163" spans="1:24" ht="22.5" customHeight="1">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row>
    <row r="164" spans="1:24" ht="22.5" customHeight="1">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row>
    <row r="165" spans="1:24" ht="22.5" customHeight="1">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row>
    <row r="166" spans="1:24" ht="22.5" customHeight="1">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row>
    <row r="167" spans="1:24" ht="22.5" customHeight="1">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row>
    <row r="168" spans="1:24" ht="22.5" customHeight="1">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row>
    <row r="169" spans="1:24" ht="22.5" customHeight="1">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row>
    <row r="170" spans="1:24" ht="22.5" customHeight="1">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row>
    <row r="171" spans="1:24" ht="22.5" customHeight="1">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row>
    <row r="172" spans="1:24" ht="22.5" customHeight="1">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row>
    <row r="173" spans="1:24" ht="22.5" customHeight="1">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row>
    <row r="174" spans="1:24" ht="22.5" customHeight="1">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row>
    <row r="175" spans="1:24" ht="22.5" customHeight="1">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row>
    <row r="176" spans="1:24" ht="22.5" customHeight="1">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row>
    <row r="177" spans="1:24" ht="22.5" customHeight="1">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row>
    <row r="178" spans="1:24" ht="22.5" customHeight="1">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row>
    <row r="179" spans="1:24" ht="22.5" customHeight="1">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row>
    <row r="180" spans="1:24" ht="22.5" customHeight="1">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row>
    <row r="181" spans="1:24" ht="22.5" customHeight="1">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row>
    <row r="182" spans="1:24" ht="22.5" customHeight="1">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row>
    <row r="183" spans="1:24" ht="22.5" customHeight="1">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row>
    <row r="184" spans="1:24" ht="22.5" customHeight="1">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row>
    <row r="185" spans="1:24" ht="22.5" customHeight="1">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row>
    <row r="186" spans="1:24" ht="22.5" customHeight="1">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row>
    <row r="187" spans="1:24" ht="22.5" customHeight="1">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row>
    <row r="188" spans="1:24" ht="22.5" customHeight="1">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row>
    <row r="189" spans="1:24" ht="22.5" customHeight="1">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row>
    <row r="190" spans="1:24" ht="22.5" customHeight="1">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row>
    <row r="191" spans="1:24" ht="22.5" customHeight="1">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row>
    <row r="192" spans="1:24" ht="22.5" customHeight="1">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row>
    <row r="193" spans="1:24" ht="22.5" customHeight="1">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row>
    <row r="194" spans="1:24" ht="22.5" customHeight="1">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row>
    <row r="195" spans="1:24" ht="22.5" customHeight="1">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row>
    <row r="196" spans="1:24" ht="22.5" customHeight="1">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row>
    <row r="197" spans="1:24" ht="22.5" customHeight="1">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row>
    <row r="198" spans="1:24" ht="22.5" customHeight="1">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row>
    <row r="199" spans="1:24" ht="22.5" customHeight="1">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row>
    <row r="200" spans="1:24" ht="22.5" customHeight="1">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row>
    <row r="201" spans="1:24" ht="22.5" customHeight="1">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row>
    <row r="202" spans="1:24" ht="22.5" customHeight="1">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row>
    <row r="203" spans="1:24" ht="22.5" customHeight="1">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row>
    <row r="204" spans="1:24" ht="22.5" customHeight="1">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row>
    <row r="205" spans="1:24" ht="22.5" customHeight="1">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row>
    <row r="206" spans="1:24" ht="22.5" customHeight="1">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row>
    <row r="207" spans="1:24" ht="22.5" customHeight="1">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row>
    <row r="208" spans="1:24" ht="22.5" customHeight="1">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row>
    <row r="209" spans="1:24" ht="22.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row>
    <row r="210" spans="1:24" ht="22.5" customHeight="1">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row>
    <row r="211" spans="1:24" ht="22.5" customHeight="1">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row>
    <row r="212" spans="1:24" ht="22.5" customHeight="1">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row>
    <row r="213" spans="1:24" ht="22.5" customHeight="1">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row>
    <row r="214" spans="1:24"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row>
    <row r="215" spans="1:24"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row>
    <row r="216" spans="1:24"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row>
    <row r="217" spans="1:24"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row>
    <row r="218" spans="1:24"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row>
    <row r="219" spans="1:24"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row>
    <row r="220" spans="1:24"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row>
    <row r="221" spans="1:24"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row>
  </sheetData>
  <sheetProtection/>
  <mergeCells count="44">
    <mergeCell ref="U92:W92"/>
    <mergeCell ref="C93:D93"/>
    <mergeCell ref="U93:W93"/>
    <mergeCell ref="C94:D94"/>
    <mergeCell ref="U94:W94"/>
    <mergeCell ref="C90:D90"/>
    <mergeCell ref="E90:I90"/>
    <mergeCell ref="J90:T90"/>
    <mergeCell ref="U90:W90"/>
    <mergeCell ref="C91:D91"/>
    <mergeCell ref="U100:W100"/>
    <mergeCell ref="C95:D95"/>
    <mergeCell ref="U95:W95"/>
    <mergeCell ref="C96:D96"/>
    <mergeCell ref="U96:W96"/>
    <mergeCell ref="C97:D97"/>
    <mergeCell ref="U97:W97"/>
    <mergeCell ref="U91:W91"/>
    <mergeCell ref="U101:W101"/>
    <mergeCell ref="C102:D102"/>
    <mergeCell ref="U102:W102"/>
    <mergeCell ref="C103:D103"/>
    <mergeCell ref="U103:W103"/>
    <mergeCell ref="C98:D98"/>
    <mergeCell ref="U98:W98"/>
    <mergeCell ref="C99:D99"/>
    <mergeCell ref="U99:W99"/>
    <mergeCell ref="C100:D100"/>
    <mergeCell ref="U107:W107"/>
    <mergeCell ref="C104:D104"/>
    <mergeCell ref="U104:W104"/>
    <mergeCell ref="C105:D105"/>
    <mergeCell ref="U105:W105"/>
    <mergeCell ref="C106:D106"/>
    <mergeCell ref="U106:W106"/>
    <mergeCell ref="H69:P69"/>
    <mergeCell ref="C70:G70"/>
    <mergeCell ref="H70:P70"/>
    <mergeCell ref="C71:G71"/>
    <mergeCell ref="H71:P71"/>
    <mergeCell ref="C107:D107"/>
    <mergeCell ref="C101:D101"/>
    <mergeCell ref="C92:D92"/>
    <mergeCell ref="C69:G69"/>
  </mergeCells>
  <printOptions/>
  <pageMargins left="0.7086614173228347" right="0.5118110236220472" top="0.5511811023622047" bottom="0.35433070866141736" header="0.31496062992125984" footer="0.2362204724409449"/>
  <pageSetup horizontalDpi="600" verticalDpi="600" orientation="portrait" paperSize="9" scale="85"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AF71"/>
  <sheetViews>
    <sheetView view="pageBreakPreview" zoomScaleSheetLayoutView="100" zoomScalePageLayoutView="0" workbookViewId="0" topLeftCell="A1">
      <selection activeCell="L40" sqref="L40:U41"/>
    </sheetView>
  </sheetViews>
  <sheetFormatPr defaultColWidth="4.625" defaultRowHeight="15" customHeight="1"/>
  <cols>
    <col min="1" max="1" width="3.625" style="3" customWidth="1"/>
    <col min="2" max="21" width="4.625" style="3" customWidth="1"/>
    <col min="22" max="22" width="1.625" style="2" customWidth="1"/>
    <col min="23"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46</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7" t="s">
        <v>261</v>
      </c>
      <c r="C5" s="168"/>
      <c r="D5" s="168"/>
      <c r="E5" s="168"/>
      <c r="F5" s="168"/>
      <c r="G5" s="168"/>
      <c r="H5" s="168"/>
      <c r="I5" s="168"/>
      <c r="J5" s="168"/>
      <c r="K5" s="168"/>
      <c r="L5" s="168"/>
      <c r="M5" s="168"/>
      <c r="N5" s="168"/>
      <c r="O5" s="168"/>
      <c r="P5" s="168"/>
      <c r="Q5" s="168"/>
      <c r="R5" s="168"/>
      <c r="S5" s="168"/>
      <c r="T5" s="168"/>
      <c r="U5" s="169"/>
      <c r="V5" s="8"/>
      <c r="W5" s="8"/>
      <c r="X5" s="8"/>
      <c r="Y5" s="8"/>
      <c r="Z5" s="8"/>
      <c r="AA5" s="8"/>
      <c r="AB5" s="8"/>
      <c r="AC5" s="8"/>
      <c r="AD5" s="8"/>
      <c r="AE5" s="8"/>
      <c r="AF5" s="8"/>
    </row>
    <row r="6" spans="2:32" s="7" customFormat="1" ht="14.25" customHeight="1">
      <c r="B6" s="170"/>
      <c r="C6" s="171"/>
      <c r="D6" s="171"/>
      <c r="E6" s="171"/>
      <c r="F6" s="171"/>
      <c r="G6" s="171"/>
      <c r="H6" s="171"/>
      <c r="I6" s="171"/>
      <c r="J6" s="171"/>
      <c r="K6" s="171"/>
      <c r="L6" s="171"/>
      <c r="M6" s="171"/>
      <c r="N6" s="171"/>
      <c r="O6" s="171"/>
      <c r="P6" s="171"/>
      <c r="Q6" s="171"/>
      <c r="R6" s="171"/>
      <c r="S6" s="171"/>
      <c r="T6" s="171"/>
      <c r="U6" s="172"/>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167" t="s">
        <v>209</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54</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4.25" customHeight="1">
      <c r="B17" s="216" t="s">
        <v>317</v>
      </c>
      <c r="C17" s="217"/>
      <c r="D17" s="217"/>
      <c r="E17" s="217"/>
      <c r="F17" s="217"/>
      <c r="G17" s="217"/>
      <c r="H17" s="217"/>
      <c r="I17" s="217"/>
      <c r="J17" s="217"/>
      <c r="K17" s="217"/>
      <c r="L17" s="217"/>
      <c r="M17" s="217"/>
      <c r="N17" s="217"/>
      <c r="O17" s="217"/>
      <c r="P17" s="217"/>
      <c r="Q17" s="217"/>
      <c r="R17" s="217"/>
      <c r="S17" s="217"/>
      <c r="T17" s="217"/>
      <c r="U17" s="218"/>
      <c r="V17" s="8"/>
      <c r="W17" s="8"/>
      <c r="X17" s="8"/>
      <c r="Y17" s="8"/>
      <c r="Z17" s="8"/>
      <c r="AA17" s="8"/>
      <c r="AB17" s="8"/>
      <c r="AC17" s="8"/>
      <c r="AD17" s="8"/>
      <c r="AE17" s="8"/>
      <c r="AF17" s="8"/>
    </row>
    <row r="18" spans="2:32" s="7" customFormat="1" ht="14.25" customHeight="1">
      <c r="B18" s="219"/>
      <c r="C18" s="220"/>
      <c r="D18" s="220"/>
      <c r="E18" s="220"/>
      <c r="F18" s="220"/>
      <c r="G18" s="220"/>
      <c r="H18" s="220"/>
      <c r="I18" s="220"/>
      <c r="J18" s="220"/>
      <c r="K18" s="220"/>
      <c r="L18" s="220"/>
      <c r="M18" s="220"/>
      <c r="N18" s="220"/>
      <c r="O18" s="220"/>
      <c r="P18" s="220"/>
      <c r="Q18" s="220"/>
      <c r="R18" s="220"/>
      <c r="S18" s="220"/>
      <c r="T18" s="220"/>
      <c r="U18" s="221"/>
      <c r="V18" s="12"/>
      <c r="W18" s="8"/>
      <c r="X18" s="8"/>
      <c r="Y18" s="8"/>
      <c r="Z18" s="8"/>
      <c r="AA18" s="8"/>
      <c r="AB18" s="8"/>
      <c r="AC18" s="8"/>
      <c r="AD18" s="8"/>
      <c r="AE18" s="8"/>
      <c r="AF18" s="8"/>
    </row>
    <row r="19" spans="2:32" s="7" customFormat="1" ht="14.25" customHeight="1">
      <c r="B19" s="219"/>
      <c r="C19" s="220"/>
      <c r="D19" s="220"/>
      <c r="E19" s="220"/>
      <c r="F19" s="220"/>
      <c r="G19" s="220"/>
      <c r="H19" s="220"/>
      <c r="I19" s="220"/>
      <c r="J19" s="220"/>
      <c r="K19" s="220"/>
      <c r="L19" s="220"/>
      <c r="M19" s="220"/>
      <c r="N19" s="220"/>
      <c r="O19" s="220"/>
      <c r="P19" s="220"/>
      <c r="Q19" s="220"/>
      <c r="R19" s="220"/>
      <c r="S19" s="220"/>
      <c r="T19" s="220"/>
      <c r="U19" s="221"/>
      <c r="V19" s="12"/>
      <c r="W19" s="8"/>
      <c r="X19" s="8"/>
      <c r="Y19" s="8"/>
      <c r="Z19" s="8"/>
      <c r="AA19" s="8"/>
      <c r="AB19" s="8"/>
      <c r="AC19" s="8"/>
      <c r="AD19" s="8"/>
      <c r="AE19" s="8"/>
      <c r="AF19" s="8"/>
    </row>
    <row r="20" spans="2:32" s="7" customFormat="1" ht="14.25" customHeight="1">
      <c r="B20" s="219"/>
      <c r="C20" s="220"/>
      <c r="D20" s="220"/>
      <c r="E20" s="220"/>
      <c r="F20" s="220"/>
      <c r="G20" s="220"/>
      <c r="H20" s="220"/>
      <c r="I20" s="220"/>
      <c r="J20" s="220"/>
      <c r="K20" s="220"/>
      <c r="L20" s="220"/>
      <c r="M20" s="220"/>
      <c r="N20" s="220"/>
      <c r="O20" s="220"/>
      <c r="P20" s="220"/>
      <c r="Q20" s="220"/>
      <c r="R20" s="220"/>
      <c r="S20" s="220"/>
      <c r="T20" s="220"/>
      <c r="U20" s="221"/>
      <c r="V20" s="12"/>
      <c r="W20" s="8"/>
      <c r="X20" s="8"/>
      <c r="Y20" s="8"/>
      <c r="Z20" s="8"/>
      <c r="AA20" s="8"/>
      <c r="AB20" s="8"/>
      <c r="AC20" s="8"/>
      <c r="AD20" s="8"/>
      <c r="AE20" s="8"/>
      <c r="AF20" s="8"/>
    </row>
    <row r="21" spans="2:32" s="7" customFormat="1" ht="14.25" customHeight="1">
      <c r="B21" s="219"/>
      <c r="C21" s="220"/>
      <c r="D21" s="220"/>
      <c r="E21" s="220"/>
      <c r="F21" s="220"/>
      <c r="G21" s="220"/>
      <c r="H21" s="220"/>
      <c r="I21" s="220"/>
      <c r="J21" s="220"/>
      <c r="K21" s="220"/>
      <c r="L21" s="220"/>
      <c r="M21" s="220"/>
      <c r="N21" s="220"/>
      <c r="O21" s="220"/>
      <c r="P21" s="220"/>
      <c r="Q21" s="220"/>
      <c r="R21" s="220"/>
      <c r="S21" s="220"/>
      <c r="T21" s="220"/>
      <c r="U21" s="221"/>
      <c r="V21" s="12"/>
      <c r="W21" s="8"/>
      <c r="X21" s="8"/>
      <c r="Y21" s="8"/>
      <c r="Z21" s="8"/>
      <c r="AA21" s="8"/>
      <c r="AB21" s="8"/>
      <c r="AC21" s="8"/>
      <c r="AD21" s="8"/>
      <c r="AE21" s="8"/>
      <c r="AF21" s="8"/>
    </row>
    <row r="22" spans="2:32" s="7" customFormat="1" ht="14.25" customHeight="1">
      <c r="B22" s="219"/>
      <c r="C22" s="220"/>
      <c r="D22" s="220"/>
      <c r="E22" s="220"/>
      <c r="F22" s="220"/>
      <c r="G22" s="220"/>
      <c r="H22" s="220"/>
      <c r="I22" s="220"/>
      <c r="J22" s="220"/>
      <c r="K22" s="220"/>
      <c r="L22" s="220"/>
      <c r="M22" s="220"/>
      <c r="N22" s="220"/>
      <c r="O22" s="220"/>
      <c r="P22" s="220"/>
      <c r="Q22" s="220"/>
      <c r="R22" s="220"/>
      <c r="S22" s="220"/>
      <c r="T22" s="220"/>
      <c r="U22" s="221"/>
      <c r="V22" s="12"/>
      <c r="W22" s="8"/>
      <c r="X22" s="8"/>
      <c r="Y22" s="8"/>
      <c r="Z22" s="8"/>
      <c r="AA22" s="8"/>
      <c r="AB22" s="8"/>
      <c r="AC22" s="8"/>
      <c r="AD22" s="8"/>
      <c r="AE22" s="8"/>
      <c r="AF22" s="8"/>
    </row>
    <row r="23" spans="2:32" s="7" customFormat="1" ht="14.25" customHeight="1">
      <c r="B23" s="219"/>
      <c r="C23" s="220"/>
      <c r="D23" s="220"/>
      <c r="E23" s="220"/>
      <c r="F23" s="220"/>
      <c r="G23" s="220"/>
      <c r="H23" s="220"/>
      <c r="I23" s="220"/>
      <c r="J23" s="220"/>
      <c r="K23" s="220"/>
      <c r="L23" s="220"/>
      <c r="M23" s="220"/>
      <c r="N23" s="220"/>
      <c r="O23" s="220"/>
      <c r="P23" s="220"/>
      <c r="Q23" s="220"/>
      <c r="R23" s="220"/>
      <c r="S23" s="220"/>
      <c r="T23" s="220"/>
      <c r="U23" s="221"/>
      <c r="V23" s="12"/>
      <c r="W23" s="8"/>
      <c r="X23" s="8"/>
      <c r="Y23" s="8"/>
      <c r="Z23" s="8"/>
      <c r="AA23" s="8"/>
      <c r="AB23" s="8"/>
      <c r="AC23" s="8"/>
      <c r="AD23" s="8"/>
      <c r="AE23" s="8"/>
      <c r="AF23" s="8"/>
    </row>
    <row r="24" spans="2:32" s="7" customFormat="1" ht="14.25" customHeight="1">
      <c r="B24" s="222"/>
      <c r="C24" s="223"/>
      <c r="D24" s="223"/>
      <c r="E24" s="223"/>
      <c r="F24" s="223"/>
      <c r="G24" s="223"/>
      <c r="H24" s="223"/>
      <c r="I24" s="223"/>
      <c r="J24" s="223"/>
      <c r="K24" s="223"/>
      <c r="L24" s="223"/>
      <c r="M24" s="223"/>
      <c r="N24" s="223"/>
      <c r="O24" s="223"/>
      <c r="P24" s="223"/>
      <c r="Q24" s="223"/>
      <c r="R24" s="223"/>
      <c r="S24" s="223"/>
      <c r="T24" s="223"/>
      <c r="U24" s="224"/>
      <c r="V24" s="12"/>
      <c r="W24" s="8"/>
      <c r="X24" s="8"/>
      <c r="Y24" s="8"/>
      <c r="Z24" s="8"/>
      <c r="AA24" s="8"/>
      <c r="AB24" s="8"/>
      <c r="AC24" s="8"/>
      <c r="AD24" s="8"/>
      <c r="AE24" s="8"/>
      <c r="AF24" s="8"/>
    </row>
    <row r="25" spans="3:32" s="7" customFormat="1" ht="9.75" customHeight="1">
      <c r="C25" s="11"/>
      <c r="D25" s="11"/>
      <c r="E25" s="11"/>
      <c r="F25" s="11"/>
      <c r="G25" s="11"/>
      <c r="H25" s="11"/>
      <c r="I25" s="11"/>
      <c r="J25" s="11"/>
      <c r="K25" s="11"/>
      <c r="L25" s="11"/>
      <c r="M25" s="11"/>
      <c r="N25" s="11"/>
      <c r="O25" s="11"/>
      <c r="P25" s="11"/>
      <c r="Q25" s="11"/>
      <c r="R25" s="11"/>
      <c r="S25" s="11"/>
      <c r="T25" s="11"/>
      <c r="U25" s="11"/>
      <c r="V25" s="8"/>
      <c r="W25" s="16"/>
      <c r="X25" s="16"/>
      <c r="Y25" s="16"/>
      <c r="Z25" s="8"/>
      <c r="AA25" s="8"/>
      <c r="AB25" s="8"/>
      <c r="AC25" s="8"/>
      <c r="AD25" s="8"/>
      <c r="AE25" s="8"/>
      <c r="AF25" s="8"/>
    </row>
    <row r="26" spans="1:32" s="7" customFormat="1" ht="14.25" customHeight="1">
      <c r="A26" s="7" t="s">
        <v>6</v>
      </c>
      <c r="C26" s="8"/>
      <c r="D26" s="8"/>
      <c r="E26" s="8"/>
      <c r="F26" s="8"/>
      <c r="G26" s="8"/>
      <c r="H26" s="8"/>
      <c r="I26" s="8"/>
      <c r="J26" s="8"/>
      <c r="K26" s="8"/>
      <c r="L26" s="8"/>
      <c r="M26" s="8"/>
      <c r="N26" s="8"/>
      <c r="O26" s="17"/>
      <c r="P26" s="16"/>
      <c r="Q26" s="16"/>
      <c r="R26" s="16"/>
      <c r="S26" s="16"/>
      <c r="T26" s="16"/>
      <c r="U26" s="16"/>
      <c r="V26" s="8"/>
      <c r="W26" s="16"/>
      <c r="X26" s="16"/>
      <c r="Y26" s="16"/>
      <c r="Z26" s="8"/>
      <c r="AA26" s="8"/>
      <c r="AB26" s="8"/>
      <c r="AC26" s="8"/>
      <c r="AD26" s="8"/>
      <c r="AE26" s="8"/>
      <c r="AF26" s="8"/>
    </row>
    <row r="27" spans="2:32" s="7" customFormat="1" ht="21" customHeight="1">
      <c r="B27" s="216" t="s">
        <v>210</v>
      </c>
      <c r="C27" s="335"/>
      <c r="D27" s="335"/>
      <c r="E27" s="335"/>
      <c r="F27" s="335"/>
      <c r="G27" s="335"/>
      <c r="H27" s="335"/>
      <c r="I27" s="335"/>
      <c r="J27" s="335"/>
      <c r="K27" s="335"/>
      <c r="L27" s="335"/>
      <c r="M27" s="335"/>
      <c r="N27" s="335"/>
      <c r="O27" s="336"/>
      <c r="P27" s="179" t="s">
        <v>7</v>
      </c>
      <c r="Q27" s="179"/>
      <c r="R27" s="179"/>
      <c r="S27" s="179"/>
      <c r="T27" s="179"/>
      <c r="U27" s="179"/>
      <c r="V27" s="8"/>
      <c r="W27" s="16"/>
      <c r="X27" s="16"/>
      <c r="Y27" s="16"/>
      <c r="Z27" s="8"/>
      <c r="AA27" s="8"/>
      <c r="AB27" s="8"/>
      <c r="AC27" s="8"/>
      <c r="AD27" s="8"/>
      <c r="AE27" s="8"/>
      <c r="AF27" s="8"/>
    </row>
    <row r="28" spans="2:32" s="7" customFormat="1" ht="12.75" customHeight="1">
      <c r="B28" s="337"/>
      <c r="C28" s="338"/>
      <c r="D28" s="338"/>
      <c r="E28" s="338"/>
      <c r="F28" s="338"/>
      <c r="G28" s="338"/>
      <c r="H28" s="338"/>
      <c r="I28" s="338"/>
      <c r="J28" s="338"/>
      <c r="K28" s="338"/>
      <c r="L28" s="338"/>
      <c r="M28" s="338"/>
      <c r="N28" s="338"/>
      <c r="O28" s="339"/>
      <c r="P28" s="179" t="s">
        <v>8</v>
      </c>
      <c r="Q28" s="179"/>
      <c r="R28" s="180">
        <v>7316000</v>
      </c>
      <c r="S28" s="181"/>
      <c r="T28" s="181"/>
      <c r="U28" s="184" t="s">
        <v>9</v>
      </c>
      <c r="V28" s="8"/>
      <c r="W28" s="16"/>
      <c r="X28" s="16"/>
      <c r="Y28" s="16"/>
      <c r="Z28" s="8"/>
      <c r="AA28" s="8"/>
      <c r="AB28" s="8"/>
      <c r="AC28" s="8"/>
      <c r="AD28" s="8"/>
      <c r="AE28" s="8"/>
      <c r="AF28" s="8"/>
    </row>
    <row r="29" spans="2:32" s="7" customFormat="1" ht="12.75" customHeight="1">
      <c r="B29" s="337"/>
      <c r="C29" s="338"/>
      <c r="D29" s="338"/>
      <c r="E29" s="338"/>
      <c r="F29" s="338"/>
      <c r="G29" s="338"/>
      <c r="H29" s="338"/>
      <c r="I29" s="338"/>
      <c r="J29" s="338"/>
      <c r="K29" s="338"/>
      <c r="L29" s="338"/>
      <c r="M29" s="338"/>
      <c r="N29" s="338"/>
      <c r="O29" s="339"/>
      <c r="P29" s="179"/>
      <c r="Q29" s="179"/>
      <c r="R29" s="182"/>
      <c r="S29" s="183"/>
      <c r="T29" s="183"/>
      <c r="U29" s="186"/>
      <c r="V29" s="8"/>
      <c r="W29" s="16"/>
      <c r="X29" s="16"/>
      <c r="Y29" s="16"/>
      <c r="Z29" s="8"/>
      <c r="AA29" s="8"/>
      <c r="AB29" s="8"/>
      <c r="AC29" s="8"/>
      <c r="AD29" s="8"/>
      <c r="AE29" s="8"/>
      <c r="AF29" s="8"/>
    </row>
    <row r="30" spans="2:32" s="7" customFormat="1" ht="12.75" customHeight="1">
      <c r="B30" s="337"/>
      <c r="C30" s="338"/>
      <c r="D30" s="338"/>
      <c r="E30" s="338"/>
      <c r="F30" s="338"/>
      <c r="G30" s="338"/>
      <c r="H30" s="338"/>
      <c r="I30" s="338"/>
      <c r="J30" s="338"/>
      <c r="K30" s="338"/>
      <c r="L30" s="338"/>
      <c r="M30" s="338"/>
      <c r="N30" s="338"/>
      <c r="O30" s="339"/>
      <c r="P30" s="179" t="s">
        <v>10</v>
      </c>
      <c r="Q30" s="179"/>
      <c r="R30" s="180"/>
      <c r="S30" s="181"/>
      <c r="T30" s="181"/>
      <c r="U30" s="184" t="s">
        <v>9</v>
      </c>
      <c r="V30" s="8"/>
      <c r="W30" s="16"/>
      <c r="X30" s="16"/>
      <c r="Y30" s="16"/>
      <c r="Z30" s="8"/>
      <c r="AA30" s="8"/>
      <c r="AB30" s="8"/>
      <c r="AC30" s="8"/>
      <c r="AD30" s="8"/>
      <c r="AE30" s="8"/>
      <c r="AF30" s="8"/>
    </row>
    <row r="31" spans="2:32" s="7" customFormat="1" ht="12.75" customHeight="1">
      <c r="B31" s="337"/>
      <c r="C31" s="338"/>
      <c r="D31" s="338"/>
      <c r="E31" s="338"/>
      <c r="F31" s="338"/>
      <c r="G31" s="338"/>
      <c r="H31" s="338"/>
      <c r="I31" s="338"/>
      <c r="J31" s="338"/>
      <c r="K31" s="338"/>
      <c r="L31" s="338"/>
      <c r="M31" s="338"/>
      <c r="N31" s="338"/>
      <c r="O31" s="339"/>
      <c r="P31" s="179"/>
      <c r="Q31" s="179"/>
      <c r="R31" s="182"/>
      <c r="S31" s="183"/>
      <c r="T31" s="183"/>
      <c r="U31" s="186"/>
      <c r="V31" s="8"/>
      <c r="W31" s="16"/>
      <c r="X31" s="16"/>
      <c r="Y31" s="16"/>
      <c r="Z31" s="8"/>
      <c r="AA31" s="8"/>
      <c r="AB31" s="8"/>
      <c r="AC31" s="8"/>
      <c r="AD31" s="8"/>
      <c r="AE31" s="8"/>
      <c r="AF31" s="8"/>
    </row>
    <row r="32" spans="2:32" s="7" customFormat="1" ht="12.75" customHeight="1">
      <c r="B32" s="337"/>
      <c r="C32" s="338"/>
      <c r="D32" s="338"/>
      <c r="E32" s="338"/>
      <c r="F32" s="338"/>
      <c r="G32" s="338"/>
      <c r="H32" s="338"/>
      <c r="I32" s="338"/>
      <c r="J32" s="338"/>
      <c r="K32" s="338"/>
      <c r="L32" s="338"/>
      <c r="M32" s="338"/>
      <c r="N32" s="338"/>
      <c r="O32" s="339"/>
      <c r="P32" s="179" t="s">
        <v>11</v>
      </c>
      <c r="Q32" s="179"/>
      <c r="R32" s="180"/>
      <c r="S32" s="181"/>
      <c r="T32" s="181"/>
      <c r="U32" s="184" t="s">
        <v>9</v>
      </c>
      <c r="V32" s="8"/>
      <c r="W32" s="16"/>
      <c r="X32" s="21"/>
      <c r="Y32" s="21"/>
      <c r="Z32" s="8"/>
      <c r="AA32" s="8"/>
      <c r="AB32" s="8"/>
      <c r="AC32" s="8"/>
      <c r="AD32" s="8"/>
      <c r="AE32" s="8"/>
      <c r="AF32" s="8"/>
    </row>
    <row r="33" spans="2:32" s="7" customFormat="1" ht="12.75" customHeight="1">
      <c r="B33" s="337"/>
      <c r="C33" s="338"/>
      <c r="D33" s="338"/>
      <c r="E33" s="338"/>
      <c r="F33" s="338"/>
      <c r="G33" s="338"/>
      <c r="H33" s="338"/>
      <c r="I33" s="338"/>
      <c r="J33" s="338"/>
      <c r="K33" s="338"/>
      <c r="L33" s="338"/>
      <c r="M33" s="338"/>
      <c r="N33" s="338"/>
      <c r="O33" s="339"/>
      <c r="P33" s="179"/>
      <c r="Q33" s="179"/>
      <c r="R33" s="182"/>
      <c r="S33" s="183"/>
      <c r="T33" s="183"/>
      <c r="U33" s="186"/>
      <c r="V33" s="8"/>
      <c r="W33" s="16"/>
      <c r="X33" s="21"/>
      <c r="Y33" s="21"/>
      <c r="Z33" s="8"/>
      <c r="AA33" s="8"/>
      <c r="AB33" s="8"/>
      <c r="AC33" s="8"/>
      <c r="AD33" s="8"/>
      <c r="AE33" s="8"/>
      <c r="AF33" s="8"/>
    </row>
    <row r="34" spans="2:32" s="7" customFormat="1" ht="12.75" customHeight="1">
      <c r="B34" s="337"/>
      <c r="C34" s="338"/>
      <c r="D34" s="338"/>
      <c r="E34" s="338"/>
      <c r="F34" s="338"/>
      <c r="G34" s="338"/>
      <c r="H34" s="338"/>
      <c r="I34" s="338"/>
      <c r="J34" s="338"/>
      <c r="K34" s="338"/>
      <c r="L34" s="338"/>
      <c r="M34" s="338"/>
      <c r="N34" s="338"/>
      <c r="O34" s="339"/>
      <c r="P34" s="179" t="s">
        <v>12</v>
      </c>
      <c r="Q34" s="179"/>
      <c r="R34" s="180">
        <v>1583226</v>
      </c>
      <c r="S34" s="181"/>
      <c r="T34" s="181"/>
      <c r="U34" s="184" t="s">
        <v>9</v>
      </c>
      <c r="V34" s="8"/>
      <c r="W34" s="16"/>
      <c r="X34" s="21"/>
      <c r="Y34" s="21"/>
      <c r="Z34" s="8"/>
      <c r="AA34" s="8"/>
      <c r="AB34" s="8"/>
      <c r="AC34" s="8"/>
      <c r="AD34" s="8"/>
      <c r="AE34" s="8"/>
      <c r="AF34" s="8"/>
    </row>
    <row r="35" spans="2:32" s="7" customFormat="1" ht="12.75" customHeight="1">
      <c r="B35" s="337"/>
      <c r="C35" s="338"/>
      <c r="D35" s="338"/>
      <c r="E35" s="338"/>
      <c r="F35" s="338"/>
      <c r="G35" s="338"/>
      <c r="H35" s="338"/>
      <c r="I35" s="338"/>
      <c r="J35" s="338"/>
      <c r="K35" s="338"/>
      <c r="L35" s="338"/>
      <c r="M35" s="338"/>
      <c r="N35" s="338"/>
      <c r="O35" s="339"/>
      <c r="P35" s="179"/>
      <c r="Q35" s="179"/>
      <c r="R35" s="182"/>
      <c r="S35" s="183"/>
      <c r="T35" s="183"/>
      <c r="U35" s="186"/>
      <c r="V35" s="8"/>
      <c r="W35" s="16"/>
      <c r="X35" s="21"/>
      <c r="Y35" s="21"/>
      <c r="Z35" s="8"/>
      <c r="AA35" s="8"/>
      <c r="AB35" s="8"/>
      <c r="AC35" s="8"/>
      <c r="AD35" s="8"/>
      <c r="AE35" s="8"/>
      <c r="AF35" s="8"/>
    </row>
    <row r="36" spans="2:32" s="7" customFormat="1" ht="12.75" customHeight="1">
      <c r="B36" s="337"/>
      <c r="C36" s="338"/>
      <c r="D36" s="338"/>
      <c r="E36" s="338"/>
      <c r="F36" s="338"/>
      <c r="G36" s="338"/>
      <c r="H36" s="338"/>
      <c r="I36" s="338"/>
      <c r="J36" s="338"/>
      <c r="K36" s="338"/>
      <c r="L36" s="338"/>
      <c r="M36" s="338"/>
      <c r="N36" s="338"/>
      <c r="O36" s="339"/>
      <c r="P36" s="179" t="s">
        <v>13</v>
      </c>
      <c r="Q36" s="179"/>
      <c r="R36" s="180">
        <f>SUM(R28:T35)</f>
        <v>8899226</v>
      </c>
      <c r="S36" s="181"/>
      <c r="T36" s="181"/>
      <c r="U36" s="184" t="s">
        <v>9</v>
      </c>
      <c r="V36" s="8"/>
      <c r="W36" s="16"/>
      <c r="X36" s="21"/>
      <c r="Y36" s="21"/>
      <c r="Z36" s="8"/>
      <c r="AA36" s="8"/>
      <c r="AB36" s="8"/>
      <c r="AC36" s="8"/>
      <c r="AD36" s="8"/>
      <c r="AE36" s="8"/>
      <c r="AF36" s="8"/>
    </row>
    <row r="37" spans="2:32" s="7" customFormat="1" ht="12.75" customHeight="1">
      <c r="B37" s="340"/>
      <c r="C37" s="341"/>
      <c r="D37" s="341"/>
      <c r="E37" s="341"/>
      <c r="F37" s="341"/>
      <c r="G37" s="341"/>
      <c r="H37" s="341"/>
      <c r="I37" s="341"/>
      <c r="J37" s="341"/>
      <c r="K37" s="341"/>
      <c r="L37" s="341"/>
      <c r="M37" s="341"/>
      <c r="N37" s="341"/>
      <c r="O37" s="342"/>
      <c r="P37" s="179"/>
      <c r="Q37" s="179"/>
      <c r="R37" s="182"/>
      <c r="S37" s="183"/>
      <c r="T37" s="183"/>
      <c r="U37" s="186"/>
      <c r="V37" s="8"/>
      <c r="W37" s="16"/>
      <c r="X37" s="21"/>
      <c r="Y37" s="21"/>
      <c r="Z37" s="8"/>
      <c r="AA37" s="8"/>
      <c r="AB37" s="8"/>
      <c r="AC37" s="8"/>
      <c r="AD37" s="8"/>
      <c r="AE37" s="8"/>
      <c r="AF37" s="8"/>
    </row>
    <row r="38" spans="2:32" s="7" customFormat="1" ht="9.75" customHeight="1">
      <c r="B38" s="8"/>
      <c r="O38" s="8"/>
      <c r="P38" s="11"/>
      <c r="Q38" s="25"/>
      <c r="R38" s="25"/>
      <c r="S38" s="25"/>
      <c r="T38" s="25"/>
      <c r="U38" s="11"/>
      <c r="V38" s="8"/>
      <c r="W38" s="16"/>
      <c r="X38" s="21"/>
      <c r="Y38" s="21"/>
      <c r="Z38" s="8"/>
      <c r="AA38" s="8"/>
      <c r="AB38" s="8"/>
      <c r="AC38" s="8"/>
      <c r="AD38" s="8"/>
      <c r="AE38" s="8"/>
      <c r="AF38" s="8"/>
    </row>
    <row r="39" spans="1:32" s="7" customFormat="1" ht="21" customHeight="1">
      <c r="A39" s="7" t="s">
        <v>19</v>
      </c>
      <c r="B39" s="8"/>
      <c r="O39" s="8"/>
      <c r="P39" s="8"/>
      <c r="Q39" s="19"/>
      <c r="R39" s="19"/>
      <c r="S39" s="19"/>
      <c r="T39" s="19"/>
      <c r="U39" s="10"/>
      <c r="V39" s="8"/>
      <c r="W39" s="16"/>
      <c r="X39" s="21"/>
      <c r="Y39" s="21"/>
      <c r="Z39" s="8"/>
      <c r="AA39" s="8"/>
      <c r="AB39" s="8"/>
      <c r="AC39" s="8"/>
      <c r="AD39" s="8"/>
      <c r="AE39" s="8"/>
      <c r="AF39" s="8"/>
    </row>
    <row r="40" spans="2:32" s="7" customFormat="1" ht="14.25" customHeight="1">
      <c r="B40" s="190" t="s">
        <v>14</v>
      </c>
      <c r="C40" s="205"/>
      <c r="D40" s="190" t="s">
        <v>22</v>
      </c>
      <c r="E40" s="205"/>
      <c r="F40" s="205"/>
      <c r="G40" s="205"/>
      <c r="H40" s="205"/>
      <c r="I40" s="205"/>
      <c r="J40" s="205"/>
      <c r="K40" s="184"/>
      <c r="L40" s="179" t="s">
        <v>20</v>
      </c>
      <c r="M40" s="179"/>
      <c r="N40" s="179"/>
      <c r="O40" s="179"/>
      <c r="P40" s="179"/>
      <c r="Q40" s="179"/>
      <c r="R40" s="179"/>
      <c r="S40" s="179"/>
      <c r="T40" s="179"/>
      <c r="U40" s="179"/>
      <c r="V40" s="26"/>
      <c r="W40" s="16"/>
      <c r="X40" s="21"/>
      <c r="Y40" s="21"/>
      <c r="Z40" s="8"/>
      <c r="AA40" s="8"/>
      <c r="AB40" s="8"/>
      <c r="AC40" s="8"/>
      <c r="AD40" s="8"/>
      <c r="AE40" s="8"/>
      <c r="AF40" s="8"/>
    </row>
    <row r="41" spans="2:32" s="7" customFormat="1" ht="14.25" customHeight="1">
      <c r="B41" s="192"/>
      <c r="C41" s="206"/>
      <c r="D41" s="192"/>
      <c r="E41" s="206"/>
      <c r="F41" s="206"/>
      <c r="G41" s="206"/>
      <c r="H41" s="206"/>
      <c r="I41" s="206"/>
      <c r="J41" s="206"/>
      <c r="K41" s="186"/>
      <c r="L41" s="179"/>
      <c r="M41" s="179"/>
      <c r="N41" s="179"/>
      <c r="O41" s="179"/>
      <c r="P41" s="179"/>
      <c r="Q41" s="179"/>
      <c r="R41" s="179"/>
      <c r="S41" s="179"/>
      <c r="T41" s="179"/>
      <c r="U41" s="179"/>
      <c r="V41" s="26"/>
      <c r="W41" s="16"/>
      <c r="X41" s="21"/>
      <c r="Y41" s="21"/>
      <c r="Z41" s="8"/>
      <c r="AA41" s="8"/>
      <c r="AB41" s="8"/>
      <c r="AC41" s="8"/>
      <c r="AD41" s="8"/>
      <c r="AE41" s="8"/>
      <c r="AF41" s="8"/>
    </row>
    <row r="42" spans="2:32" s="7" customFormat="1" ht="14.25" customHeight="1">
      <c r="B42" s="225" t="s">
        <v>15</v>
      </c>
      <c r="C42" s="192"/>
      <c r="D42" s="207" t="s">
        <v>363</v>
      </c>
      <c r="E42" s="208"/>
      <c r="F42" s="208"/>
      <c r="G42" s="208"/>
      <c r="H42" s="208"/>
      <c r="I42" s="208"/>
      <c r="J42" s="208"/>
      <c r="K42" s="209"/>
      <c r="L42" s="161" t="s">
        <v>255</v>
      </c>
      <c r="M42" s="162"/>
      <c r="N42" s="162"/>
      <c r="O42" s="162"/>
      <c r="P42" s="162"/>
      <c r="Q42" s="162"/>
      <c r="R42" s="162"/>
      <c r="S42" s="162"/>
      <c r="T42" s="162"/>
      <c r="U42" s="163"/>
      <c r="V42" s="26"/>
      <c r="W42" s="16"/>
      <c r="X42" s="21"/>
      <c r="Y42" s="21"/>
      <c r="Z42" s="8"/>
      <c r="AA42" s="8"/>
      <c r="AB42" s="8"/>
      <c r="AC42" s="8"/>
      <c r="AD42" s="8"/>
      <c r="AE42" s="8"/>
      <c r="AF42" s="8"/>
    </row>
    <row r="43" spans="2:32" s="7" customFormat="1" ht="14.25" customHeight="1">
      <c r="B43" s="225"/>
      <c r="C43" s="192"/>
      <c r="D43" s="210"/>
      <c r="E43" s="211"/>
      <c r="F43" s="211"/>
      <c r="G43" s="211"/>
      <c r="H43" s="211"/>
      <c r="I43" s="211"/>
      <c r="J43" s="211"/>
      <c r="K43" s="212"/>
      <c r="L43" s="196"/>
      <c r="M43" s="197"/>
      <c r="N43" s="197"/>
      <c r="O43" s="197"/>
      <c r="P43" s="197"/>
      <c r="Q43" s="197"/>
      <c r="R43" s="197"/>
      <c r="S43" s="197"/>
      <c r="T43" s="197"/>
      <c r="U43" s="198"/>
      <c r="V43" s="26"/>
      <c r="W43" s="16"/>
      <c r="X43" s="21"/>
      <c r="Y43" s="21"/>
      <c r="Z43" s="8"/>
      <c r="AA43" s="8"/>
      <c r="AB43" s="8"/>
      <c r="AC43" s="8"/>
      <c r="AD43" s="8"/>
      <c r="AE43" s="8"/>
      <c r="AF43" s="8"/>
    </row>
    <row r="44" spans="2:32" s="7" customFormat="1" ht="14.25" customHeight="1">
      <c r="B44" s="225"/>
      <c r="C44" s="192"/>
      <c r="D44" s="210"/>
      <c r="E44" s="211"/>
      <c r="F44" s="211"/>
      <c r="G44" s="211"/>
      <c r="H44" s="211"/>
      <c r="I44" s="211"/>
      <c r="J44" s="211"/>
      <c r="K44" s="212"/>
      <c r="L44" s="210" t="s">
        <v>366</v>
      </c>
      <c r="M44" s="211"/>
      <c r="N44" s="211"/>
      <c r="O44" s="211"/>
      <c r="P44" s="211"/>
      <c r="Q44" s="211"/>
      <c r="R44" s="211"/>
      <c r="S44" s="211"/>
      <c r="T44" s="211"/>
      <c r="U44" s="212"/>
      <c r="V44" s="26"/>
      <c r="W44" s="16"/>
      <c r="X44" s="21"/>
      <c r="Y44" s="21"/>
      <c r="Z44" s="8"/>
      <c r="AA44" s="8"/>
      <c r="AB44" s="8"/>
      <c r="AC44" s="8"/>
      <c r="AD44" s="8"/>
      <c r="AE44" s="8"/>
      <c r="AF44" s="8"/>
    </row>
    <row r="45" spans="2:32" s="7" customFormat="1" ht="12.75" customHeight="1">
      <c r="B45" s="179"/>
      <c r="C45" s="226"/>
      <c r="D45" s="213"/>
      <c r="E45" s="214"/>
      <c r="F45" s="214"/>
      <c r="G45" s="214"/>
      <c r="H45" s="214"/>
      <c r="I45" s="214"/>
      <c r="J45" s="214"/>
      <c r="K45" s="215"/>
      <c r="L45" s="210"/>
      <c r="M45" s="211"/>
      <c r="N45" s="211"/>
      <c r="O45" s="211"/>
      <c r="P45" s="211"/>
      <c r="Q45" s="211"/>
      <c r="R45" s="211"/>
      <c r="S45" s="211"/>
      <c r="T45" s="211"/>
      <c r="U45" s="212"/>
      <c r="V45" s="26"/>
      <c r="W45" s="16"/>
      <c r="X45" s="21"/>
      <c r="Y45" s="21"/>
      <c r="Z45" s="8"/>
      <c r="AA45" s="8"/>
      <c r="AB45" s="8"/>
      <c r="AC45" s="8"/>
      <c r="AD45" s="8"/>
      <c r="AE45" s="8"/>
      <c r="AF45" s="8"/>
    </row>
    <row r="46" spans="2:32" s="7" customFormat="1" ht="14.25" customHeight="1">
      <c r="B46" s="179" t="s">
        <v>16</v>
      </c>
      <c r="C46" s="226"/>
      <c r="D46" s="216" t="s">
        <v>364</v>
      </c>
      <c r="E46" s="217"/>
      <c r="F46" s="217"/>
      <c r="G46" s="217"/>
      <c r="H46" s="217"/>
      <c r="I46" s="217"/>
      <c r="J46" s="217"/>
      <c r="K46" s="218"/>
      <c r="L46" s="210"/>
      <c r="M46" s="211"/>
      <c r="N46" s="211"/>
      <c r="O46" s="211"/>
      <c r="P46" s="211"/>
      <c r="Q46" s="211"/>
      <c r="R46" s="211"/>
      <c r="S46" s="211"/>
      <c r="T46" s="211"/>
      <c r="U46" s="212"/>
      <c r="V46" s="26"/>
      <c r="W46" s="16"/>
      <c r="X46" s="21"/>
      <c r="Y46" s="21"/>
      <c r="Z46" s="8"/>
      <c r="AA46" s="8"/>
      <c r="AB46" s="8"/>
      <c r="AC46" s="8"/>
      <c r="AD46" s="8"/>
      <c r="AE46" s="8"/>
      <c r="AF46" s="8"/>
    </row>
    <row r="47" spans="2:32" s="7" customFormat="1" ht="14.25" customHeight="1">
      <c r="B47" s="179"/>
      <c r="C47" s="226"/>
      <c r="D47" s="219"/>
      <c r="E47" s="220"/>
      <c r="F47" s="220"/>
      <c r="G47" s="220"/>
      <c r="H47" s="220"/>
      <c r="I47" s="220"/>
      <c r="J47" s="220"/>
      <c r="K47" s="221"/>
      <c r="L47" s="210"/>
      <c r="M47" s="211"/>
      <c r="N47" s="211"/>
      <c r="O47" s="211"/>
      <c r="P47" s="211"/>
      <c r="Q47" s="211"/>
      <c r="R47" s="211"/>
      <c r="S47" s="211"/>
      <c r="T47" s="211"/>
      <c r="U47" s="212"/>
      <c r="V47" s="26"/>
      <c r="W47" s="16"/>
      <c r="X47" s="21"/>
      <c r="Y47" s="21"/>
      <c r="Z47" s="8"/>
      <c r="AA47" s="8"/>
      <c r="AB47" s="8"/>
      <c r="AC47" s="8"/>
      <c r="AD47" s="8"/>
      <c r="AE47" s="8"/>
      <c r="AF47" s="8"/>
    </row>
    <row r="48" spans="2:32" s="7" customFormat="1" ht="14.25" customHeight="1">
      <c r="B48" s="179"/>
      <c r="C48" s="226"/>
      <c r="D48" s="219"/>
      <c r="E48" s="220"/>
      <c r="F48" s="220"/>
      <c r="G48" s="220"/>
      <c r="H48" s="220"/>
      <c r="I48" s="220"/>
      <c r="J48" s="220"/>
      <c r="K48" s="221"/>
      <c r="L48" s="210"/>
      <c r="M48" s="211"/>
      <c r="N48" s="211"/>
      <c r="O48" s="211"/>
      <c r="P48" s="211"/>
      <c r="Q48" s="211"/>
      <c r="R48" s="211"/>
      <c r="S48" s="211"/>
      <c r="T48" s="211"/>
      <c r="U48" s="212"/>
      <c r="V48" s="26"/>
      <c r="W48" s="16"/>
      <c r="X48" s="21"/>
      <c r="Y48" s="21"/>
      <c r="Z48" s="8"/>
      <c r="AA48" s="8"/>
      <c r="AB48" s="8"/>
      <c r="AC48" s="8"/>
      <c r="AD48" s="8"/>
      <c r="AE48" s="8"/>
      <c r="AF48" s="8"/>
    </row>
    <row r="49" spans="2:32" s="7" customFormat="1" ht="18" customHeight="1">
      <c r="B49" s="179"/>
      <c r="C49" s="226"/>
      <c r="D49" s="222"/>
      <c r="E49" s="223"/>
      <c r="F49" s="223"/>
      <c r="G49" s="223"/>
      <c r="H49" s="223"/>
      <c r="I49" s="223"/>
      <c r="J49" s="223"/>
      <c r="K49" s="224"/>
      <c r="L49" s="210"/>
      <c r="M49" s="211"/>
      <c r="N49" s="211"/>
      <c r="O49" s="211"/>
      <c r="P49" s="211"/>
      <c r="Q49" s="211"/>
      <c r="R49" s="211"/>
      <c r="S49" s="211"/>
      <c r="T49" s="211"/>
      <c r="U49" s="212"/>
      <c r="V49" s="26"/>
      <c r="W49" s="16"/>
      <c r="X49" s="21"/>
      <c r="Y49" s="21"/>
      <c r="Z49" s="8"/>
      <c r="AA49" s="8"/>
      <c r="AB49" s="8"/>
      <c r="AC49" s="8"/>
      <c r="AD49" s="8"/>
      <c r="AE49" s="8"/>
      <c r="AF49" s="8"/>
    </row>
    <row r="50" spans="2:32" s="7" customFormat="1" ht="14.25" customHeight="1">
      <c r="B50" s="179" t="s">
        <v>17</v>
      </c>
      <c r="C50" s="226"/>
      <c r="D50" s="207" t="s">
        <v>365</v>
      </c>
      <c r="E50" s="208"/>
      <c r="F50" s="208"/>
      <c r="G50" s="208"/>
      <c r="H50" s="208"/>
      <c r="I50" s="208"/>
      <c r="J50" s="208"/>
      <c r="K50" s="209"/>
      <c r="L50" s="210"/>
      <c r="M50" s="211"/>
      <c r="N50" s="211"/>
      <c r="O50" s="211"/>
      <c r="P50" s="211"/>
      <c r="Q50" s="211"/>
      <c r="R50" s="211"/>
      <c r="S50" s="211"/>
      <c r="T50" s="211"/>
      <c r="U50" s="212"/>
      <c r="V50" s="26"/>
      <c r="W50" s="16"/>
      <c r="X50" s="21"/>
      <c r="Y50" s="21"/>
      <c r="Z50" s="8"/>
      <c r="AA50" s="8"/>
      <c r="AB50" s="8"/>
      <c r="AC50" s="8"/>
      <c r="AD50" s="8"/>
      <c r="AE50" s="8"/>
      <c r="AF50" s="8"/>
    </row>
    <row r="51" spans="2:32" s="7" customFormat="1" ht="14.25" customHeight="1">
      <c r="B51" s="179"/>
      <c r="C51" s="226"/>
      <c r="D51" s="210"/>
      <c r="E51" s="211"/>
      <c r="F51" s="211"/>
      <c r="G51" s="211"/>
      <c r="H51" s="211"/>
      <c r="I51" s="211"/>
      <c r="J51" s="211"/>
      <c r="K51" s="212"/>
      <c r="L51" s="210"/>
      <c r="M51" s="211"/>
      <c r="N51" s="211"/>
      <c r="O51" s="211"/>
      <c r="P51" s="211"/>
      <c r="Q51" s="211"/>
      <c r="R51" s="211"/>
      <c r="S51" s="211"/>
      <c r="T51" s="211"/>
      <c r="U51" s="212"/>
      <c r="V51" s="26"/>
      <c r="W51" s="16"/>
      <c r="X51" s="21"/>
      <c r="Y51" s="21"/>
      <c r="Z51" s="8"/>
      <c r="AA51" s="8"/>
      <c r="AB51" s="8"/>
      <c r="AC51" s="8"/>
      <c r="AD51" s="8"/>
      <c r="AE51" s="8"/>
      <c r="AF51" s="8"/>
    </row>
    <row r="52" spans="2:32" s="7" customFormat="1" ht="14.25" customHeight="1">
      <c r="B52" s="179"/>
      <c r="C52" s="226"/>
      <c r="D52" s="210"/>
      <c r="E52" s="211"/>
      <c r="F52" s="211"/>
      <c r="G52" s="211"/>
      <c r="H52" s="211"/>
      <c r="I52" s="211"/>
      <c r="J52" s="211"/>
      <c r="K52" s="212"/>
      <c r="L52" s="210"/>
      <c r="M52" s="211"/>
      <c r="N52" s="211"/>
      <c r="O52" s="211"/>
      <c r="P52" s="211"/>
      <c r="Q52" s="211"/>
      <c r="R52" s="211"/>
      <c r="S52" s="211"/>
      <c r="T52" s="211"/>
      <c r="U52" s="212"/>
      <c r="V52" s="26"/>
      <c r="W52" s="16"/>
      <c r="X52" s="21"/>
      <c r="Y52" s="21"/>
      <c r="Z52" s="8"/>
      <c r="AA52" s="8"/>
      <c r="AB52" s="8"/>
      <c r="AC52" s="8"/>
      <c r="AD52" s="8"/>
      <c r="AE52" s="8"/>
      <c r="AF52" s="8"/>
    </row>
    <row r="53" spans="2:32" s="7" customFormat="1" ht="11.25" customHeight="1">
      <c r="B53" s="179"/>
      <c r="C53" s="226"/>
      <c r="D53" s="210"/>
      <c r="E53" s="211"/>
      <c r="F53" s="211"/>
      <c r="G53" s="211"/>
      <c r="H53" s="211"/>
      <c r="I53" s="211"/>
      <c r="J53" s="211"/>
      <c r="K53" s="212"/>
      <c r="L53" s="210"/>
      <c r="M53" s="211"/>
      <c r="N53" s="211"/>
      <c r="O53" s="211"/>
      <c r="P53" s="211"/>
      <c r="Q53" s="211"/>
      <c r="R53" s="211"/>
      <c r="S53" s="211"/>
      <c r="T53" s="211"/>
      <c r="U53" s="212"/>
      <c r="V53" s="26"/>
      <c r="W53" s="16"/>
      <c r="X53" s="21"/>
      <c r="Y53" s="21"/>
      <c r="Z53" s="8"/>
      <c r="AA53" s="8"/>
      <c r="AB53" s="8"/>
      <c r="AC53" s="8"/>
      <c r="AD53" s="8"/>
      <c r="AE53" s="8"/>
      <c r="AF53" s="8"/>
    </row>
    <row r="54" spans="2:32" s="7" customFormat="1" ht="6.75" customHeight="1">
      <c r="B54" s="179"/>
      <c r="C54" s="226"/>
      <c r="D54" s="213"/>
      <c r="E54" s="214"/>
      <c r="F54" s="214"/>
      <c r="G54" s="214"/>
      <c r="H54" s="214"/>
      <c r="I54" s="214"/>
      <c r="J54" s="214"/>
      <c r="K54" s="215"/>
      <c r="L54" s="213"/>
      <c r="M54" s="214"/>
      <c r="N54" s="214"/>
      <c r="O54" s="214"/>
      <c r="P54" s="214"/>
      <c r="Q54" s="214"/>
      <c r="R54" s="214"/>
      <c r="S54" s="214"/>
      <c r="T54" s="214"/>
      <c r="U54" s="215"/>
      <c r="V54" s="26"/>
      <c r="W54" s="16"/>
      <c r="X54" s="21"/>
      <c r="Y54" s="21"/>
      <c r="Z54" s="8"/>
      <c r="AA54" s="8"/>
      <c r="AB54" s="8"/>
      <c r="AC54" s="8"/>
      <c r="AD54" s="8"/>
      <c r="AE54" s="8"/>
      <c r="AF54" s="8"/>
    </row>
    <row r="55" spans="2:32" s="7" customFormat="1" ht="14.25" customHeight="1">
      <c r="B55" s="8"/>
      <c r="C55" s="8"/>
      <c r="D55" s="8"/>
      <c r="E55" s="8"/>
      <c r="F55" s="8"/>
      <c r="G55" s="8"/>
      <c r="H55" s="8"/>
      <c r="I55" s="8"/>
      <c r="J55" s="8"/>
      <c r="K55" s="8"/>
      <c r="L55" s="8"/>
      <c r="M55" s="8"/>
      <c r="N55" s="8"/>
      <c r="O55" s="8"/>
      <c r="P55" s="8"/>
      <c r="Q55" s="19"/>
      <c r="R55" s="19"/>
      <c r="S55" s="19"/>
      <c r="T55" s="19"/>
      <c r="U55" s="8"/>
      <c r="V55" s="27"/>
      <c r="W55" s="16"/>
      <c r="X55" s="21"/>
      <c r="Y55" s="21"/>
      <c r="Z55" s="8"/>
      <c r="AA55" s="8"/>
      <c r="AB55" s="8"/>
      <c r="AC55" s="8"/>
      <c r="AD55" s="8"/>
      <c r="AE55" s="8"/>
      <c r="AF55" s="8"/>
    </row>
    <row r="56" spans="1:32" s="7" customFormat="1" ht="14.25" customHeight="1" thickBot="1">
      <c r="A56" s="7" t="s">
        <v>21</v>
      </c>
      <c r="B56" s="8"/>
      <c r="C56" s="8"/>
      <c r="D56" s="8"/>
      <c r="E56" s="8"/>
      <c r="F56" s="8"/>
      <c r="G56" s="8"/>
      <c r="H56" s="8"/>
      <c r="I56" s="8"/>
      <c r="J56" s="8"/>
      <c r="K56" s="8"/>
      <c r="L56" s="8"/>
      <c r="M56" s="8"/>
      <c r="N56" s="8"/>
      <c r="O56" s="8"/>
      <c r="P56" s="8"/>
      <c r="Q56" s="19"/>
      <c r="R56" s="19"/>
      <c r="S56" s="19"/>
      <c r="T56" s="19"/>
      <c r="U56" s="28"/>
      <c r="V56" s="8"/>
      <c r="W56" s="16"/>
      <c r="X56" s="21"/>
      <c r="Y56" s="21"/>
      <c r="Z56" s="8"/>
      <c r="AA56" s="8"/>
      <c r="AB56" s="8"/>
      <c r="AC56" s="8"/>
      <c r="AD56" s="8"/>
      <c r="AE56" s="8"/>
      <c r="AF56" s="8"/>
    </row>
    <row r="57" spans="2:32" s="7" customFormat="1" ht="12.75" customHeight="1">
      <c r="B57" s="207" t="s">
        <v>274</v>
      </c>
      <c r="C57" s="208"/>
      <c r="D57" s="208"/>
      <c r="E57" s="208"/>
      <c r="F57" s="208"/>
      <c r="G57" s="208"/>
      <c r="H57" s="208"/>
      <c r="I57" s="208"/>
      <c r="J57" s="208"/>
      <c r="K57" s="208"/>
      <c r="L57" s="208"/>
      <c r="M57" s="208"/>
      <c r="N57" s="208"/>
      <c r="O57" s="208"/>
      <c r="P57" s="208"/>
      <c r="Q57" s="208"/>
      <c r="R57" s="208"/>
      <c r="S57" s="227"/>
      <c r="T57" s="230" t="s">
        <v>18</v>
      </c>
      <c r="U57" s="231"/>
      <c r="V57" s="8"/>
      <c r="W57" s="16"/>
      <c r="X57" s="21"/>
      <c r="Y57" s="21"/>
      <c r="Z57" s="8"/>
      <c r="AA57" s="8"/>
      <c r="AB57" s="8"/>
      <c r="AC57" s="8"/>
      <c r="AD57" s="8"/>
      <c r="AE57" s="8"/>
      <c r="AF57" s="8"/>
    </row>
    <row r="58" spans="2:32" s="7" customFormat="1" ht="12.75" customHeight="1">
      <c r="B58" s="210"/>
      <c r="C58" s="211"/>
      <c r="D58" s="211"/>
      <c r="E58" s="211"/>
      <c r="F58" s="211"/>
      <c r="G58" s="211"/>
      <c r="H58" s="211"/>
      <c r="I58" s="211"/>
      <c r="J58" s="211"/>
      <c r="K58" s="211"/>
      <c r="L58" s="211"/>
      <c r="M58" s="211"/>
      <c r="N58" s="211"/>
      <c r="O58" s="211"/>
      <c r="P58" s="211"/>
      <c r="Q58" s="211"/>
      <c r="R58" s="211"/>
      <c r="S58" s="228"/>
      <c r="T58" s="232"/>
      <c r="U58" s="233"/>
      <c r="V58" s="8"/>
      <c r="W58" s="16"/>
      <c r="X58" s="21"/>
      <c r="Y58" s="21"/>
      <c r="Z58" s="8"/>
      <c r="AA58" s="8"/>
      <c r="AB58" s="8"/>
      <c r="AC58" s="8"/>
      <c r="AD58" s="8"/>
      <c r="AE58" s="8"/>
      <c r="AF58" s="8"/>
    </row>
    <row r="59" spans="2:32" s="7" customFormat="1" ht="14.25" customHeight="1">
      <c r="B59" s="210"/>
      <c r="C59" s="211"/>
      <c r="D59" s="211"/>
      <c r="E59" s="211"/>
      <c r="F59" s="211"/>
      <c r="G59" s="211"/>
      <c r="H59" s="211"/>
      <c r="I59" s="211"/>
      <c r="J59" s="211"/>
      <c r="K59" s="211"/>
      <c r="L59" s="211"/>
      <c r="M59" s="211"/>
      <c r="N59" s="211"/>
      <c r="O59" s="211"/>
      <c r="P59" s="211"/>
      <c r="Q59" s="211"/>
      <c r="R59" s="211"/>
      <c r="S59" s="228"/>
      <c r="T59" s="199" t="s">
        <v>287</v>
      </c>
      <c r="U59" s="200"/>
      <c r="V59" s="8"/>
      <c r="W59" s="8"/>
      <c r="X59" s="8"/>
      <c r="Y59" s="8"/>
      <c r="Z59" s="8"/>
      <c r="AA59" s="8"/>
      <c r="AB59" s="8"/>
      <c r="AC59" s="8"/>
      <c r="AD59" s="8"/>
      <c r="AE59" s="8"/>
      <c r="AF59" s="8"/>
    </row>
    <row r="60" spans="2:32" s="7" customFormat="1" ht="14.25" customHeight="1">
      <c r="B60" s="210"/>
      <c r="C60" s="211"/>
      <c r="D60" s="211"/>
      <c r="E60" s="211"/>
      <c r="F60" s="211"/>
      <c r="G60" s="211"/>
      <c r="H60" s="211"/>
      <c r="I60" s="211"/>
      <c r="J60" s="211"/>
      <c r="K60" s="211"/>
      <c r="L60" s="211"/>
      <c r="M60" s="211"/>
      <c r="N60" s="211"/>
      <c r="O60" s="211"/>
      <c r="P60" s="211"/>
      <c r="Q60" s="211"/>
      <c r="R60" s="211"/>
      <c r="S60" s="228"/>
      <c r="T60" s="201"/>
      <c r="U60" s="202"/>
      <c r="V60" s="8"/>
      <c r="W60" s="8"/>
      <c r="X60" s="8"/>
      <c r="Y60" s="8"/>
      <c r="Z60" s="8"/>
      <c r="AA60" s="8"/>
      <c r="AB60" s="8"/>
      <c r="AC60" s="8"/>
      <c r="AD60" s="8"/>
      <c r="AE60" s="8"/>
      <c r="AF60" s="8"/>
    </row>
    <row r="61" spans="2:32" s="7" customFormat="1" ht="14.25" customHeight="1" thickBot="1">
      <c r="B61" s="213"/>
      <c r="C61" s="214"/>
      <c r="D61" s="214"/>
      <c r="E61" s="214"/>
      <c r="F61" s="214"/>
      <c r="G61" s="214"/>
      <c r="H61" s="214"/>
      <c r="I61" s="214"/>
      <c r="J61" s="214"/>
      <c r="K61" s="214"/>
      <c r="L61" s="214"/>
      <c r="M61" s="214"/>
      <c r="N61" s="214"/>
      <c r="O61" s="214"/>
      <c r="P61" s="214"/>
      <c r="Q61" s="214"/>
      <c r="R61" s="214"/>
      <c r="S61" s="229"/>
      <c r="T61" s="203"/>
      <c r="U61" s="204"/>
      <c r="V61" s="8"/>
      <c r="W61" s="8"/>
      <c r="X61" s="8"/>
      <c r="Y61" s="8"/>
      <c r="Z61" s="8"/>
      <c r="AA61" s="8"/>
      <c r="AB61" s="8"/>
      <c r="AC61" s="8"/>
      <c r="AD61" s="8"/>
      <c r="AE61" s="8"/>
      <c r="AF61" s="8"/>
    </row>
    <row r="62" ht="15.75" customHeight="1">
      <c r="A62" s="7"/>
    </row>
    <row r="63" spans="1:21" ht="15" customHeight="1" thickBot="1">
      <c r="A63" s="7" t="s">
        <v>23</v>
      </c>
      <c r="B63" s="8"/>
      <c r="C63" s="8"/>
      <c r="D63" s="8"/>
      <c r="E63" s="8"/>
      <c r="F63" s="8"/>
      <c r="G63" s="8"/>
      <c r="H63" s="8"/>
      <c r="I63" s="8"/>
      <c r="J63" s="8"/>
      <c r="K63" s="8"/>
      <c r="L63" s="8"/>
      <c r="M63" s="8"/>
      <c r="N63" s="8"/>
      <c r="O63" s="8"/>
      <c r="P63" s="8"/>
      <c r="Q63" s="19"/>
      <c r="R63" s="19"/>
      <c r="S63" s="19"/>
      <c r="T63" s="19"/>
      <c r="U63" s="28"/>
    </row>
    <row r="64" spans="1:21" ht="12.75" customHeight="1">
      <c r="A64" s="7"/>
      <c r="B64" s="207" t="s">
        <v>486</v>
      </c>
      <c r="C64" s="208"/>
      <c r="D64" s="208"/>
      <c r="E64" s="208"/>
      <c r="F64" s="208"/>
      <c r="G64" s="208"/>
      <c r="H64" s="208"/>
      <c r="I64" s="208"/>
      <c r="J64" s="208"/>
      <c r="K64" s="208"/>
      <c r="L64" s="208"/>
      <c r="M64" s="208"/>
      <c r="N64" s="208"/>
      <c r="O64" s="208"/>
      <c r="P64" s="208"/>
      <c r="Q64" s="208"/>
      <c r="R64" s="208"/>
      <c r="S64" s="227"/>
      <c r="T64" s="230" t="s">
        <v>18</v>
      </c>
      <c r="U64" s="231"/>
    </row>
    <row r="65" spans="1:21" ht="12.75" customHeight="1">
      <c r="A65" s="7"/>
      <c r="B65" s="210"/>
      <c r="C65" s="211"/>
      <c r="D65" s="211"/>
      <c r="E65" s="211"/>
      <c r="F65" s="211"/>
      <c r="G65" s="211"/>
      <c r="H65" s="211"/>
      <c r="I65" s="211"/>
      <c r="J65" s="211"/>
      <c r="K65" s="211"/>
      <c r="L65" s="211"/>
      <c r="M65" s="211"/>
      <c r="N65" s="211"/>
      <c r="O65" s="211"/>
      <c r="P65" s="211"/>
      <c r="Q65" s="211"/>
      <c r="R65" s="211"/>
      <c r="S65" s="228"/>
      <c r="T65" s="232"/>
      <c r="U65" s="233"/>
    </row>
    <row r="66" spans="1:21" ht="15" customHeight="1">
      <c r="A66" s="7"/>
      <c r="B66" s="210"/>
      <c r="C66" s="211"/>
      <c r="D66" s="211"/>
      <c r="E66" s="211"/>
      <c r="F66" s="211"/>
      <c r="G66" s="211"/>
      <c r="H66" s="211"/>
      <c r="I66" s="211"/>
      <c r="J66" s="211"/>
      <c r="K66" s="211"/>
      <c r="L66" s="211"/>
      <c r="M66" s="211"/>
      <c r="N66" s="211"/>
      <c r="O66" s="211"/>
      <c r="P66" s="211"/>
      <c r="Q66" s="211"/>
      <c r="R66" s="211"/>
      <c r="S66" s="228"/>
      <c r="T66" s="199" t="s">
        <v>287</v>
      </c>
      <c r="U66" s="200"/>
    </row>
    <row r="67" spans="1:21" ht="15" customHeight="1">
      <c r="A67" s="7"/>
      <c r="B67" s="210"/>
      <c r="C67" s="211"/>
      <c r="D67" s="211"/>
      <c r="E67" s="211"/>
      <c r="F67" s="211"/>
      <c r="G67" s="211"/>
      <c r="H67" s="211"/>
      <c r="I67" s="211"/>
      <c r="J67" s="211"/>
      <c r="K67" s="211"/>
      <c r="L67" s="211"/>
      <c r="M67" s="211"/>
      <c r="N67" s="211"/>
      <c r="O67" s="211"/>
      <c r="P67" s="211"/>
      <c r="Q67" s="211"/>
      <c r="R67" s="211"/>
      <c r="S67" s="228"/>
      <c r="T67" s="201"/>
      <c r="U67" s="202"/>
    </row>
    <row r="68" spans="1:21" ht="15" customHeight="1" thickBot="1">
      <c r="A68" s="7"/>
      <c r="B68" s="213"/>
      <c r="C68" s="214"/>
      <c r="D68" s="214"/>
      <c r="E68" s="214"/>
      <c r="F68" s="214"/>
      <c r="G68" s="214"/>
      <c r="H68" s="214"/>
      <c r="I68" s="214"/>
      <c r="J68" s="214"/>
      <c r="K68" s="214"/>
      <c r="L68" s="214"/>
      <c r="M68" s="214"/>
      <c r="N68" s="214"/>
      <c r="O68" s="214"/>
      <c r="P68" s="214"/>
      <c r="Q68" s="214"/>
      <c r="R68" s="214"/>
      <c r="S68" s="229"/>
      <c r="T68" s="203"/>
      <c r="U68" s="204"/>
    </row>
    <row r="71" ht="18" customHeight="1">
      <c r="B71" s="7"/>
    </row>
    <row r="72" ht="18" customHeight="1"/>
    <row r="73" ht="18" customHeight="1"/>
    <row r="74" ht="18" customHeight="1"/>
  </sheetData>
  <sheetProtection/>
  <mergeCells count="40">
    <mergeCell ref="U32:U33"/>
    <mergeCell ref="P32:Q33"/>
    <mergeCell ref="R32:T33"/>
    <mergeCell ref="D46:K49"/>
    <mergeCell ref="D50:K54"/>
    <mergeCell ref="G1:O1"/>
    <mergeCell ref="Q3:U3"/>
    <mergeCell ref="B5:U6"/>
    <mergeCell ref="B9:U10"/>
    <mergeCell ref="B13:U14"/>
    <mergeCell ref="B17:U24"/>
    <mergeCell ref="B40:C41"/>
    <mergeCell ref="L40:U41"/>
    <mergeCell ref="P34:Q35"/>
    <mergeCell ref="R34:T35"/>
    <mergeCell ref="U34:U35"/>
    <mergeCell ref="P36:Q37"/>
    <mergeCell ref="D40:K41"/>
    <mergeCell ref="U30:U31"/>
    <mergeCell ref="P28:Q29"/>
    <mergeCell ref="D42:K45"/>
    <mergeCell ref="T57:U58"/>
    <mergeCell ref="T59:U61"/>
    <mergeCell ref="R36:T37"/>
    <mergeCell ref="U36:U37"/>
    <mergeCell ref="L42:U43"/>
    <mergeCell ref="B27:O37"/>
    <mergeCell ref="P27:U27"/>
    <mergeCell ref="B57:S61"/>
    <mergeCell ref="R30:T31"/>
    <mergeCell ref="R28:T29"/>
    <mergeCell ref="U28:U29"/>
    <mergeCell ref="P30:Q31"/>
    <mergeCell ref="B64:S68"/>
    <mergeCell ref="T64:U65"/>
    <mergeCell ref="T66:U68"/>
    <mergeCell ref="B50:C54"/>
    <mergeCell ref="L44:U54"/>
    <mergeCell ref="B42:C45"/>
    <mergeCell ref="B46:C49"/>
  </mergeCells>
  <printOptions horizontalCentered="1"/>
  <pageMargins left="0.7086614173228347" right="0.31496062992125984" top="0.5905511811023623" bottom="0.3937007874015748" header="0.5118110236220472" footer="0.31496062992125984"/>
  <pageSetup firstPageNumber="25" useFirstPageNumber="1" horizontalDpi="600" verticalDpi="600" orientation="portrait" paperSize="9" scale="95" r:id="rId3"/>
  <headerFooter alignWithMargins="0">
    <oddFooter>&amp;C&amp;P</oddFooter>
  </headerFooter>
  <legacyDrawing r:id="rId2"/>
</worksheet>
</file>

<file path=xl/worksheets/sheet3.xml><?xml version="1.0" encoding="utf-8"?>
<worksheet xmlns="http://schemas.openxmlformats.org/spreadsheetml/2006/main" xmlns:r="http://schemas.openxmlformats.org/officeDocument/2006/relationships">
  <dimension ref="A1:D20"/>
  <sheetViews>
    <sheetView zoomScalePageLayoutView="0" workbookViewId="0" topLeftCell="A1">
      <selection activeCell="D11" sqref="D11"/>
    </sheetView>
  </sheetViews>
  <sheetFormatPr defaultColWidth="9.00390625" defaultRowHeight="24.75" customHeight="1"/>
  <cols>
    <col min="1" max="1" width="3.75390625" style="29" customWidth="1"/>
    <col min="2" max="2" width="9.50390625" style="29" customWidth="1"/>
    <col min="3" max="3" width="31.375" style="29" customWidth="1"/>
    <col min="4" max="4" width="43.875" style="29" customWidth="1"/>
    <col min="5" max="16384" width="9.00390625" style="29" customWidth="1"/>
  </cols>
  <sheetData>
    <row r="1" ht="24.75" customHeight="1">
      <c r="A1" s="29" t="s">
        <v>30</v>
      </c>
    </row>
    <row r="2" ht="16.5" customHeight="1"/>
    <row r="3" spans="2:4" ht="32.25" customHeight="1">
      <c r="B3" s="30" t="s">
        <v>24</v>
      </c>
      <c r="C3" s="31" t="s">
        <v>25</v>
      </c>
      <c r="D3" s="31" t="s">
        <v>26</v>
      </c>
    </row>
    <row r="4" spans="2:4" ht="24.75" customHeight="1">
      <c r="B4" s="31" t="s">
        <v>27</v>
      </c>
      <c r="C4" s="32" t="s">
        <v>31</v>
      </c>
      <c r="D4" s="32" t="s">
        <v>57</v>
      </c>
    </row>
    <row r="5" spans="2:4" ht="24.75" customHeight="1">
      <c r="B5" s="31" t="s">
        <v>28</v>
      </c>
      <c r="C5" s="32" t="s">
        <v>56</v>
      </c>
      <c r="D5" s="32" t="s">
        <v>230</v>
      </c>
    </row>
    <row r="6" spans="2:4" ht="24.75" customHeight="1">
      <c r="B6" s="31" t="s">
        <v>32</v>
      </c>
      <c r="C6" s="32" t="s">
        <v>29</v>
      </c>
      <c r="D6" s="32" t="s">
        <v>38</v>
      </c>
    </row>
    <row r="7" spans="2:4" ht="24.75" customHeight="1">
      <c r="B7" s="31" t="s">
        <v>33</v>
      </c>
      <c r="C7" s="32" t="s">
        <v>29</v>
      </c>
      <c r="D7" s="32" t="s">
        <v>58</v>
      </c>
    </row>
    <row r="8" spans="2:4" ht="24.75" customHeight="1">
      <c r="B8" s="31" t="s">
        <v>34</v>
      </c>
      <c r="C8" s="32" t="s">
        <v>29</v>
      </c>
      <c r="D8" s="32" t="s">
        <v>59</v>
      </c>
    </row>
    <row r="9" spans="2:4" ht="24.75" customHeight="1">
      <c r="B9" s="31" t="s">
        <v>35</v>
      </c>
      <c r="C9" s="32" t="s">
        <v>29</v>
      </c>
      <c r="D9" s="32" t="s">
        <v>39</v>
      </c>
    </row>
    <row r="10" spans="2:4" ht="24.75" customHeight="1">
      <c r="B10" s="31" t="s">
        <v>36</v>
      </c>
      <c r="C10" s="32" t="s">
        <v>31</v>
      </c>
      <c r="D10" s="32" t="s">
        <v>65</v>
      </c>
    </row>
    <row r="11" spans="2:4" ht="24.75" customHeight="1">
      <c r="B11" s="31" t="s">
        <v>37</v>
      </c>
      <c r="C11" s="32" t="s">
        <v>60</v>
      </c>
      <c r="D11" s="32" t="s">
        <v>40</v>
      </c>
    </row>
    <row r="12" spans="2:4" ht="24.75" customHeight="1">
      <c r="B12" s="31" t="s">
        <v>41</v>
      </c>
      <c r="C12" s="32" t="s">
        <v>46</v>
      </c>
      <c r="D12" s="32" t="s">
        <v>66</v>
      </c>
    </row>
    <row r="13" spans="2:4" ht="24.75" customHeight="1">
      <c r="B13" s="31" t="s">
        <v>42</v>
      </c>
      <c r="C13" s="32" t="s">
        <v>46</v>
      </c>
      <c r="D13" s="32" t="s">
        <v>67</v>
      </c>
    </row>
    <row r="14" spans="2:4" ht="24.75" customHeight="1">
      <c r="B14" s="31" t="s">
        <v>43</v>
      </c>
      <c r="C14" s="32" t="s">
        <v>46</v>
      </c>
      <c r="D14" s="32" t="s">
        <v>61</v>
      </c>
    </row>
    <row r="15" spans="2:4" ht="24.75" customHeight="1">
      <c r="B15" s="31" t="s">
        <v>44</v>
      </c>
      <c r="C15" s="32" t="s">
        <v>64</v>
      </c>
      <c r="D15" s="32" t="s">
        <v>68</v>
      </c>
    </row>
    <row r="16" spans="2:4" ht="24.75" customHeight="1">
      <c r="B16" s="31" t="s">
        <v>45</v>
      </c>
      <c r="C16" s="32" t="s">
        <v>47</v>
      </c>
      <c r="D16" s="32" t="s">
        <v>48</v>
      </c>
    </row>
    <row r="17" spans="2:4" ht="24.75" customHeight="1">
      <c r="B17" s="31" t="s">
        <v>62</v>
      </c>
      <c r="C17" s="32" t="s">
        <v>49</v>
      </c>
      <c r="D17" s="32" t="s">
        <v>50</v>
      </c>
    </row>
    <row r="18" spans="2:4" ht="24.75" customHeight="1">
      <c r="B18" s="31" t="s">
        <v>51</v>
      </c>
      <c r="C18" s="32" t="s">
        <v>55</v>
      </c>
      <c r="D18" s="32" t="s">
        <v>63</v>
      </c>
    </row>
    <row r="19" spans="2:4" ht="24.75" customHeight="1">
      <c r="B19" s="31" t="s">
        <v>52</v>
      </c>
      <c r="C19" s="32" t="s">
        <v>55</v>
      </c>
      <c r="D19" s="32" t="s">
        <v>263</v>
      </c>
    </row>
    <row r="20" spans="2:4" ht="24.75" customHeight="1">
      <c r="B20" s="31" t="s">
        <v>53</v>
      </c>
      <c r="C20" s="32" t="s">
        <v>46</v>
      </c>
      <c r="D20" s="32" t="s">
        <v>54</v>
      </c>
    </row>
  </sheetData>
  <sheetProtection/>
  <printOptions/>
  <pageMargins left="0.7086614173228347" right="0.7086614173228347" top="0.7480314960629921" bottom="0.7480314960629921" header="0.31496062992125984" footer="0.31496062992125984"/>
  <pageSetup cellComments="asDisplayed"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63"/>
  <sheetViews>
    <sheetView view="pageBreakPreview" zoomScaleSheetLayoutView="100" zoomScalePageLayoutView="0" workbookViewId="0" topLeftCell="A46">
      <selection activeCell="B56" sqref="B56:S60"/>
    </sheetView>
  </sheetViews>
  <sheetFormatPr defaultColWidth="4.625" defaultRowHeight="15" customHeight="1"/>
  <cols>
    <col min="1" max="1" width="2.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160" t="s">
        <v>31</v>
      </c>
      <c r="R3" s="160"/>
      <c r="S3" s="160"/>
      <c r="T3" s="160"/>
      <c r="U3" s="160"/>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1" t="s">
        <v>260</v>
      </c>
      <c r="C5" s="162"/>
      <c r="D5" s="162"/>
      <c r="E5" s="162"/>
      <c r="F5" s="162"/>
      <c r="G5" s="162"/>
      <c r="H5" s="162"/>
      <c r="I5" s="162"/>
      <c r="J5" s="162"/>
      <c r="K5" s="162"/>
      <c r="L5" s="162"/>
      <c r="M5" s="162"/>
      <c r="N5" s="162"/>
      <c r="O5" s="162"/>
      <c r="P5" s="162"/>
      <c r="Q5" s="162"/>
      <c r="R5" s="162"/>
      <c r="S5" s="162"/>
      <c r="T5" s="162"/>
      <c r="U5" s="163"/>
      <c r="V5" s="8"/>
      <c r="W5" s="8"/>
      <c r="X5" s="8"/>
      <c r="Y5" s="8"/>
      <c r="Z5" s="8"/>
      <c r="AA5" s="8"/>
      <c r="AB5" s="8"/>
      <c r="AC5" s="8"/>
      <c r="AD5" s="8"/>
      <c r="AE5" s="8"/>
      <c r="AF5" s="8"/>
    </row>
    <row r="6" spans="2:32" s="7" customFormat="1" ht="14.25" customHeight="1">
      <c r="B6" s="164"/>
      <c r="C6" s="165"/>
      <c r="D6" s="165"/>
      <c r="E6" s="165"/>
      <c r="F6" s="165"/>
      <c r="G6" s="165"/>
      <c r="H6" s="165"/>
      <c r="I6" s="165"/>
      <c r="J6" s="165"/>
      <c r="K6" s="165"/>
      <c r="L6" s="165"/>
      <c r="M6" s="165"/>
      <c r="N6" s="165"/>
      <c r="O6" s="165"/>
      <c r="P6" s="165"/>
      <c r="Q6" s="165"/>
      <c r="R6" s="165"/>
      <c r="S6" s="165"/>
      <c r="T6" s="165"/>
      <c r="U6" s="166"/>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167" t="s">
        <v>264</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57</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4.25" customHeight="1">
      <c r="B17" s="173" t="s">
        <v>265</v>
      </c>
      <c r="C17" s="174"/>
      <c r="D17" s="174"/>
      <c r="E17" s="174"/>
      <c r="F17" s="174"/>
      <c r="G17" s="174"/>
      <c r="H17" s="174"/>
      <c r="I17" s="174"/>
      <c r="J17" s="174"/>
      <c r="K17" s="174"/>
      <c r="L17" s="174"/>
      <c r="M17" s="174"/>
      <c r="N17" s="174"/>
      <c r="O17" s="174"/>
      <c r="P17" s="174"/>
      <c r="Q17" s="174"/>
      <c r="R17" s="174"/>
      <c r="S17" s="174"/>
      <c r="T17" s="174"/>
      <c r="U17" s="175"/>
      <c r="V17" s="8"/>
      <c r="W17" s="8"/>
      <c r="X17" s="8"/>
      <c r="Y17" s="8"/>
      <c r="Z17" s="8"/>
      <c r="AA17" s="8"/>
      <c r="AB17" s="8"/>
      <c r="AC17" s="8"/>
      <c r="AD17" s="8"/>
      <c r="AE17" s="8"/>
      <c r="AF17" s="8"/>
    </row>
    <row r="18" spans="2:32" s="7" customFormat="1" ht="14.25" customHeight="1">
      <c r="B18" s="176"/>
      <c r="C18" s="177"/>
      <c r="D18" s="177"/>
      <c r="E18" s="177"/>
      <c r="F18" s="177"/>
      <c r="G18" s="177"/>
      <c r="H18" s="177"/>
      <c r="I18" s="177"/>
      <c r="J18" s="177"/>
      <c r="K18" s="177"/>
      <c r="L18" s="177"/>
      <c r="M18" s="177"/>
      <c r="N18" s="177"/>
      <c r="O18" s="177"/>
      <c r="P18" s="177"/>
      <c r="Q18" s="177"/>
      <c r="R18" s="177"/>
      <c r="S18" s="177"/>
      <c r="T18" s="177"/>
      <c r="U18" s="178"/>
      <c r="V18" s="12"/>
      <c r="W18" s="8"/>
      <c r="X18" s="8"/>
      <c r="Y18" s="8"/>
      <c r="Z18" s="8"/>
      <c r="AA18" s="8"/>
      <c r="AB18" s="8"/>
      <c r="AC18" s="8"/>
      <c r="AD18" s="8"/>
      <c r="AE18" s="8"/>
      <c r="AF18" s="8"/>
    </row>
    <row r="19" spans="3:32" s="7" customFormat="1" ht="9.75" customHeight="1">
      <c r="C19" s="11"/>
      <c r="D19" s="11"/>
      <c r="E19" s="11"/>
      <c r="F19" s="11"/>
      <c r="G19" s="11"/>
      <c r="H19" s="11"/>
      <c r="I19" s="11"/>
      <c r="J19" s="11"/>
      <c r="K19" s="11"/>
      <c r="L19" s="11"/>
      <c r="M19" s="11"/>
      <c r="N19" s="11"/>
      <c r="O19" s="11"/>
      <c r="P19" s="11"/>
      <c r="Q19" s="11"/>
      <c r="R19" s="11"/>
      <c r="S19" s="11"/>
      <c r="T19" s="11"/>
      <c r="U19" s="11"/>
      <c r="V19" s="8"/>
      <c r="W19" s="16"/>
      <c r="X19" s="16"/>
      <c r="Y19" s="16"/>
      <c r="Z19" s="8"/>
      <c r="AA19" s="8"/>
      <c r="AB19" s="8"/>
      <c r="AC19" s="8"/>
      <c r="AD19" s="8"/>
      <c r="AE19" s="8"/>
      <c r="AF19" s="8"/>
    </row>
    <row r="20" spans="1:32" s="7" customFormat="1" ht="14.25" customHeight="1">
      <c r="A20" s="7" t="s">
        <v>6</v>
      </c>
      <c r="C20" s="8"/>
      <c r="D20" s="8"/>
      <c r="E20" s="8"/>
      <c r="F20" s="8"/>
      <c r="G20" s="8"/>
      <c r="H20" s="8"/>
      <c r="I20" s="8"/>
      <c r="J20" s="8"/>
      <c r="K20" s="8"/>
      <c r="L20" s="8"/>
      <c r="M20" s="8"/>
      <c r="N20" s="8"/>
      <c r="O20" s="17"/>
      <c r="P20" s="16"/>
      <c r="Q20" s="16"/>
      <c r="R20" s="16"/>
      <c r="S20" s="16"/>
      <c r="T20" s="16"/>
      <c r="U20" s="16"/>
      <c r="V20" s="8"/>
      <c r="W20" s="16"/>
      <c r="X20" s="16"/>
      <c r="Y20" s="16"/>
      <c r="Z20" s="8"/>
      <c r="AA20" s="8"/>
      <c r="AB20" s="8"/>
      <c r="AC20" s="8"/>
      <c r="AD20" s="8"/>
      <c r="AE20" s="8"/>
      <c r="AF20" s="8"/>
    </row>
    <row r="21" spans="2:32" s="7" customFormat="1" ht="14.25" customHeight="1">
      <c r="B21" s="18"/>
      <c r="C21" s="11"/>
      <c r="D21" s="11"/>
      <c r="E21" s="11"/>
      <c r="F21" s="11"/>
      <c r="G21" s="11"/>
      <c r="H21" s="11"/>
      <c r="I21" s="11"/>
      <c r="J21" s="11"/>
      <c r="K21" s="11"/>
      <c r="L21" s="11"/>
      <c r="M21" s="11"/>
      <c r="N21" s="11"/>
      <c r="O21" s="8"/>
      <c r="P21" s="179" t="s">
        <v>7</v>
      </c>
      <c r="Q21" s="179"/>
      <c r="R21" s="179"/>
      <c r="S21" s="179"/>
      <c r="T21" s="179"/>
      <c r="U21" s="179"/>
      <c r="V21" s="8"/>
      <c r="W21" s="16"/>
      <c r="X21" s="16"/>
      <c r="Y21" s="16"/>
      <c r="Z21" s="8"/>
      <c r="AA21" s="8"/>
      <c r="AB21" s="8"/>
      <c r="AC21" s="8"/>
      <c r="AD21" s="8"/>
      <c r="AE21" s="8"/>
      <c r="AF21" s="8"/>
    </row>
    <row r="22" spans="2:32" s="7" customFormat="1" ht="14.25" customHeight="1">
      <c r="B22" s="12" t="s">
        <v>370</v>
      </c>
      <c r="C22" s="8"/>
      <c r="D22" s="8"/>
      <c r="E22" s="8"/>
      <c r="F22" s="21"/>
      <c r="G22" s="8" t="s">
        <v>266</v>
      </c>
      <c r="H22" s="21"/>
      <c r="I22" s="21"/>
      <c r="J22" s="21"/>
      <c r="P22" s="190" t="s">
        <v>8</v>
      </c>
      <c r="Q22" s="184"/>
      <c r="R22" s="180"/>
      <c r="S22" s="181"/>
      <c r="T22" s="181"/>
      <c r="U22" s="184" t="s">
        <v>9</v>
      </c>
      <c r="V22" s="8"/>
      <c r="W22" s="16"/>
      <c r="X22" s="16"/>
      <c r="Y22" s="16"/>
      <c r="Z22" s="8"/>
      <c r="AA22" s="8"/>
      <c r="AB22" s="8"/>
      <c r="AC22" s="8"/>
      <c r="AD22" s="8"/>
      <c r="AE22" s="8"/>
      <c r="AF22" s="8"/>
    </row>
    <row r="23" spans="2:32" s="7" customFormat="1" ht="14.25" customHeight="1">
      <c r="B23" s="12"/>
      <c r="C23" s="19"/>
      <c r="D23" s="189" t="s">
        <v>267</v>
      </c>
      <c r="E23" s="189"/>
      <c r="F23" s="189"/>
      <c r="G23" s="189"/>
      <c r="H23" s="189"/>
      <c r="I23" s="189"/>
      <c r="J23" s="189"/>
      <c r="K23" s="189"/>
      <c r="L23" s="189"/>
      <c r="M23" s="189"/>
      <c r="N23" s="189"/>
      <c r="O23" s="20"/>
      <c r="P23" s="191"/>
      <c r="Q23" s="185"/>
      <c r="R23" s="182"/>
      <c r="S23" s="183"/>
      <c r="T23" s="183"/>
      <c r="U23" s="185"/>
      <c r="V23" s="8"/>
      <c r="W23" s="16"/>
      <c r="X23" s="16"/>
      <c r="Y23" s="16"/>
      <c r="Z23" s="8"/>
      <c r="AA23" s="8"/>
      <c r="AB23" s="8"/>
      <c r="AC23" s="8"/>
      <c r="AD23" s="8"/>
      <c r="AE23" s="8"/>
      <c r="AF23" s="8"/>
    </row>
    <row r="24" spans="2:32" s="7" customFormat="1" ht="14.25" customHeight="1">
      <c r="B24" s="12"/>
      <c r="C24" s="19"/>
      <c r="D24" s="89"/>
      <c r="E24" s="89"/>
      <c r="F24" s="89"/>
      <c r="G24" s="89"/>
      <c r="H24" s="89"/>
      <c r="I24" s="89"/>
      <c r="J24" s="89"/>
      <c r="K24" s="89"/>
      <c r="L24" s="89"/>
      <c r="M24" s="89"/>
      <c r="N24" s="89"/>
      <c r="O24" s="20"/>
      <c r="P24" s="192"/>
      <c r="Q24" s="186"/>
      <c r="R24" s="193"/>
      <c r="S24" s="194"/>
      <c r="T24" s="194"/>
      <c r="U24" s="186"/>
      <c r="V24" s="8"/>
      <c r="W24" s="16"/>
      <c r="X24" s="16"/>
      <c r="Y24" s="16"/>
      <c r="Z24" s="8"/>
      <c r="AA24" s="8"/>
      <c r="AB24" s="8"/>
      <c r="AC24" s="8"/>
      <c r="AD24" s="8"/>
      <c r="AE24" s="8"/>
      <c r="AF24" s="8"/>
    </row>
    <row r="25" spans="2:32" s="7" customFormat="1" ht="14.25" customHeight="1">
      <c r="B25" s="12" t="s">
        <v>371</v>
      </c>
      <c r="C25" s="8"/>
      <c r="D25" s="8"/>
      <c r="E25" s="8"/>
      <c r="F25" s="21"/>
      <c r="G25" s="8" t="s">
        <v>268</v>
      </c>
      <c r="H25" s="21"/>
      <c r="I25" s="21"/>
      <c r="J25" s="21"/>
      <c r="K25" s="140"/>
      <c r="L25" s="140"/>
      <c r="M25" s="8"/>
      <c r="N25" s="8"/>
      <c r="O25" s="16"/>
      <c r="P25" s="179" t="s">
        <v>10</v>
      </c>
      <c r="Q25" s="179"/>
      <c r="R25" s="180"/>
      <c r="S25" s="181"/>
      <c r="T25" s="181"/>
      <c r="U25" s="184" t="s">
        <v>9</v>
      </c>
      <c r="V25" s="8"/>
      <c r="W25" s="16"/>
      <c r="X25" s="16"/>
      <c r="Y25" s="16"/>
      <c r="Z25" s="8"/>
      <c r="AA25" s="8"/>
      <c r="AB25" s="8"/>
      <c r="AC25" s="8"/>
      <c r="AD25" s="8"/>
      <c r="AE25" s="8"/>
      <c r="AF25" s="8"/>
    </row>
    <row r="26" spans="2:32" s="7" customFormat="1" ht="14.25" customHeight="1">
      <c r="B26" s="12"/>
      <c r="C26" s="8"/>
      <c r="D26" s="187" t="s">
        <v>269</v>
      </c>
      <c r="E26" s="187"/>
      <c r="F26" s="187"/>
      <c r="G26" s="187"/>
      <c r="H26" s="187"/>
      <c r="I26" s="187"/>
      <c r="J26" s="187"/>
      <c r="K26" s="187"/>
      <c r="L26" s="187"/>
      <c r="M26" s="187"/>
      <c r="N26" s="187"/>
      <c r="O26" s="16"/>
      <c r="P26" s="179"/>
      <c r="Q26" s="179"/>
      <c r="R26" s="182"/>
      <c r="S26" s="183"/>
      <c r="T26" s="183"/>
      <c r="U26" s="185"/>
      <c r="V26" s="8"/>
      <c r="W26" s="16"/>
      <c r="X26" s="16"/>
      <c r="Y26" s="16"/>
      <c r="Z26" s="8"/>
      <c r="AA26" s="8"/>
      <c r="AB26" s="8"/>
      <c r="AC26" s="8"/>
      <c r="AD26" s="8"/>
      <c r="AE26" s="8"/>
      <c r="AF26" s="8"/>
    </row>
    <row r="27" spans="2:32" s="7" customFormat="1" ht="14.25" customHeight="1">
      <c r="B27" s="12"/>
      <c r="C27" s="8"/>
      <c r="D27" s="8"/>
      <c r="E27" s="8"/>
      <c r="F27" s="8"/>
      <c r="G27" s="8"/>
      <c r="H27" s="8"/>
      <c r="I27" s="8"/>
      <c r="J27" s="8"/>
      <c r="K27" s="188"/>
      <c r="L27" s="188"/>
      <c r="M27" s="8"/>
      <c r="N27" s="8"/>
      <c r="O27" s="16"/>
      <c r="P27" s="179"/>
      <c r="Q27" s="179"/>
      <c r="R27" s="182"/>
      <c r="S27" s="183"/>
      <c r="T27" s="183"/>
      <c r="U27" s="186"/>
      <c r="V27" s="8"/>
      <c r="W27" s="16"/>
      <c r="X27" s="16"/>
      <c r="Y27" s="16"/>
      <c r="Z27" s="8"/>
      <c r="AA27" s="8"/>
      <c r="AB27" s="8"/>
      <c r="AC27" s="8"/>
      <c r="AD27" s="8"/>
      <c r="AE27" s="8"/>
      <c r="AF27" s="8"/>
    </row>
    <row r="28" spans="2:32" s="7" customFormat="1" ht="14.25" customHeight="1">
      <c r="B28" s="12" t="s">
        <v>372</v>
      </c>
      <c r="C28" s="8"/>
      <c r="D28" s="8"/>
      <c r="E28" s="8"/>
      <c r="F28" s="21"/>
      <c r="G28" s="8" t="s">
        <v>270</v>
      </c>
      <c r="H28" s="21"/>
      <c r="I28" s="21"/>
      <c r="J28" s="21"/>
      <c r="K28" s="140"/>
      <c r="L28" s="140"/>
      <c r="M28" s="8"/>
      <c r="N28" s="8"/>
      <c r="O28" s="13"/>
      <c r="P28" s="179" t="s">
        <v>11</v>
      </c>
      <c r="Q28" s="179"/>
      <c r="R28" s="180"/>
      <c r="S28" s="181"/>
      <c r="T28" s="181"/>
      <c r="U28" s="184" t="s">
        <v>9</v>
      </c>
      <c r="V28" s="8"/>
      <c r="W28" s="16"/>
      <c r="X28" s="21"/>
      <c r="Y28" s="21"/>
      <c r="Z28" s="8"/>
      <c r="AA28" s="8"/>
      <c r="AB28" s="8"/>
      <c r="AC28" s="8"/>
      <c r="AD28" s="8"/>
      <c r="AE28" s="8"/>
      <c r="AF28" s="8"/>
    </row>
    <row r="29" spans="2:32" s="7" customFormat="1" ht="14.25" customHeight="1">
      <c r="B29" s="12"/>
      <c r="C29" s="22"/>
      <c r="D29" s="195" t="s">
        <v>271</v>
      </c>
      <c r="E29" s="195"/>
      <c r="F29" s="195"/>
      <c r="G29" s="195"/>
      <c r="H29" s="195"/>
      <c r="I29" s="195"/>
      <c r="J29" s="195"/>
      <c r="K29" s="195"/>
      <c r="L29" s="195"/>
      <c r="M29" s="195"/>
      <c r="N29" s="195"/>
      <c r="O29" s="13"/>
      <c r="P29" s="179"/>
      <c r="Q29" s="179"/>
      <c r="R29" s="182"/>
      <c r="S29" s="183"/>
      <c r="T29" s="183"/>
      <c r="U29" s="186"/>
      <c r="V29" s="8"/>
      <c r="W29" s="16"/>
      <c r="X29" s="21"/>
      <c r="Y29" s="21"/>
      <c r="Z29" s="8"/>
      <c r="AA29" s="8"/>
      <c r="AB29" s="8"/>
      <c r="AC29" s="8"/>
      <c r="AD29" s="8"/>
      <c r="AE29" s="8"/>
      <c r="AF29" s="8"/>
    </row>
    <row r="30" spans="2:32" s="7" customFormat="1" ht="14.25" customHeight="1">
      <c r="B30" s="12"/>
      <c r="D30" s="22"/>
      <c r="E30" s="22"/>
      <c r="F30" s="22"/>
      <c r="G30" s="22"/>
      <c r="H30" s="22"/>
      <c r="I30" s="22"/>
      <c r="J30" s="22"/>
      <c r="K30" s="22"/>
      <c r="L30" s="22"/>
      <c r="M30" s="22"/>
      <c r="N30" s="23"/>
      <c r="O30" s="13"/>
      <c r="P30" s="179" t="s">
        <v>12</v>
      </c>
      <c r="Q30" s="179"/>
      <c r="R30" s="180">
        <v>39564762</v>
      </c>
      <c r="S30" s="181"/>
      <c r="T30" s="181"/>
      <c r="U30" s="184" t="s">
        <v>9</v>
      </c>
      <c r="V30" s="8"/>
      <c r="W30" s="16"/>
      <c r="X30" s="21"/>
      <c r="Y30" s="21"/>
      <c r="Z30" s="8"/>
      <c r="AA30" s="8"/>
      <c r="AB30" s="8"/>
      <c r="AC30" s="8"/>
      <c r="AD30" s="8"/>
      <c r="AE30" s="8"/>
      <c r="AF30" s="8"/>
    </row>
    <row r="31" spans="2:32" s="7" customFormat="1" ht="14.25" customHeight="1">
      <c r="B31" s="12"/>
      <c r="D31" s="22"/>
      <c r="E31" s="22"/>
      <c r="F31" s="22"/>
      <c r="G31" s="22"/>
      <c r="H31" s="22"/>
      <c r="I31" s="22"/>
      <c r="J31" s="22"/>
      <c r="K31" s="22"/>
      <c r="L31" s="22"/>
      <c r="M31" s="22"/>
      <c r="N31" s="23"/>
      <c r="O31" s="13"/>
      <c r="P31" s="179"/>
      <c r="Q31" s="179"/>
      <c r="R31" s="182"/>
      <c r="S31" s="183"/>
      <c r="T31" s="183"/>
      <c r="U31" s="186"/>
      <c r="V31" s="8"/>
      <c r="W31" s="16"/>
      <c r="X31" s="21"/>
      <c r="Y31" s="21"/>
      <c r="Z31" s="8"/>
      <c r="AA31" s="8"/>
      <c r="AB31" s="8"/>
      <c r="AC31" s="8"/>
      <c r="AD31" s="8"/>
      <c r="AE31" s="8"/>
      <c r="AF31" s="8"/>
    </row>
    <row r="32" spans="2:32" s="7" customFormat="1" ht="14.25" customHeight="1">
      <c r="B32" s="12"/>
      <c r="C32" s="22"/>
      <c r="D32" s="22"/>
      <c r="E32" s="22"/>
      <c r="F32" s="22"/>
      <c r="G32" s="22"/>
      <c r="H32" s="22"/>
      <c r="I32" s="22"/>
      <c r="J32" s="22"/>
      <c r="K32" s="22"/>
      <c r="L32" s="22"/>
      <c r="M32" s="22"/>
      <c r="N32" s="23"/>
      <c r="O32" s="13"/>
      <c r="P32" s="179" t="s">
        <v>13</v>
      </c>
      <c r="Q32" s="179"/>
      <c r="R32" s="180">
        <f>SUM(R22:T31)</f>
        <v>39564762</v>
      </c>
      <c r="S32" s="181"/>
      <c r="T32" s="181"/>
      <c r="U32" s="184" t="s">
        <v>9</v>
      </c>
      <c r="V32" s="8"/>
      <c r="W32" s="16"/>
      <c r="X32" s="21"/>
      <c r="Y32" s="21"/>
      <c r="Z32" s="8"/>
      <c r="AA32" s="8"/>
      <c r="AB32" s="8"/>
      <c r="AC32" s="8"/>
      <c r="AD32" s="8"/>
      <c r="AE32" s="8"/>
      <c r="AF32" s="8"/>
    </row>
    <row r="33" spans="2:32" s="7" customFormat="1" ht="14.25" customHeight="1">
      <c r="B33" s="9"/>
      <c r="C33" s="24"/>
      <c r="D33" s="24"/>
      <c r="E33" s="24"/>
      <c r="F33" s="24"/>
      <c r="G33" s="24"/>
      <c r="H33" s="24"/>
      <c r="I33" s="24"/>
      <c r="J33" s="24"/>
      <c r="K33" s="24"/>
      <c r="L33" s="24"/>
      <c r="M33" s="24"/>
      <c r="N33" s="24"/>
      <c r="O33" s="15"/>
      <c r="P33" s="179"/>
      <c r="Q33" s="179"/>
      <c r="R33" s="182"/>
      <c r="S33" s="183"/>
      <c r="T33" s="183"/>
      <c r="U33" s="186"/>
      <c r="V33" s="8"/>
      <c r="W33" s="16"/>
      <c r="X33" s="21"/>
      <c r="Y33" s="21"/>
      <c r="Z33" s="8"/>
      <c r="AA33" s="8"/>
      <c r="AB33" s="8"/>
      <c r="AC33" s="8"/>
      <c r="AD33" s="8"/>
      <c r="AE33" s="8"/>
      <c r="AF33" s="8"/>
    </row>
    <row r="34" spans="2:32" s="7" customFormat="1" ht="9.75" customHeight="1">
      <c r="B34" s="8"/>
      <c r="O34" s="8"/>
      <c r="P34" s="11"/>
      <c r="Q34" s="25"/>
      <c r="R34" s="25"/>
      <c r="S34" s="25"/>
      <c r="T34" s="25"/>
      <c r="U34" s="11"/>
      <c r="V34" s="8"/>
      <c r="W34" s="16"/>
      <c r="X34" s="21"/>
      <c r="Y34" s="21"/>
      <c r="Z34" s="8"/>
      <c r="AA34" s="8"/>
      <c r="AB34" s="8"/>
      <c r="AC34" s="8"/>
      <c r="AD34" s="8"/>
      <c r="AE34" s="8"/>
      <c r="AF34" s="8"/>
    </row>
    <row r="35" spans="1:32" s="7" customFormat="1" ht="21" customHeight="1">
      <c r="A35" s="7" t="s">
        <v>19</v>
      </c>
      <c r="B35" s="8"/>
      <c r="O35" s="8"/>
      <c r="P35" s="8"/>
      <c r="Q35" s="19"/>
      <c r="R35" s="19"/>
      <c r="S35" s="19"/>
      <c r="T35" s="19"/>
      <c r="U35" s="10"/>
      <c r="V35" s="8"/>
      <c r="W35" s="16"/>
      <c r="X35" s="21"/>
      <c r="Y35" s="21"/>
      <c r="Z35" s="8"/>
      <c r="AA35" s="8"/>
      <c r="AB35" s="8"/>
      <c r="AC35" s="8"/>
      <c r="AD35" s="8"/>
      <c r="AE35" s="8"/>
      <c r="AF35" s="8"/>
    </row>
    <row r="36" spans="2:32" s="7" customFormat="1" ht="14.25" customHeight="1">
      <c r="B36" s="190" t="s">
        <v>14</v>
      </c>
      <c r="C36" s="205"/>
      <c r="D36" s="190" t="s">
        <v>22</v>
      </c>
      <c r="E36" s="205"/>
      <c r="F36" s="205"/>
      <c r="G36" s="205"/>
      <c r="H36" s="205"/>
      <c r="I36" s="205"/>
      <c r="J36" s="184"/>
      <c r="K36" s="190" t="s">
        <v>20</v>
      </c>
      <c r="L36" s="205"/>
      <c r="M36" s="205"/>
      <c r="N36" s="205"/>
      <c r="O36" s="205"/>
      <c r="P36" s="205"/>
      <c r="Q36" s="205"/>
      <c r="R36" s="205"/>
      <c r="S36" s="205"/>
      <c r="T36" s="205"/>
      <c r="U36" s="184"/>
      <c r="V36" s="26"/>
      <c r="W36" s="16"/>
      <c r="X36" s="21"/>
      <c r="Y36" s="21"/>
      <c r="Z36" s="8"/>
      <c r="AA36" s="8"/>
      <c r="AB36" s="8"/>
      <c r="AC36" s="8"/>
      <c r="AD36" s="8"/>
      <c r="AE36" s="8"/>
      <c r="AF36" s="8"/>
    </row>
    <row r="37" spans="2:32" s="7" customFormat="1" ht="14.25" customHeight="1">
      <c r="B37" s="192"/>
      <c r="C37" s="206"/>
      <c r="D37" s="192"/>
      <c r="E37" s="206"/>
      <c r="F37" s="206"/>
      <c r="G37" s="206"/>
      <c r="H37" s="206"/>
      <c r="I37" s="206"/>
      <c r="J37" s="186"/>
      <c r="K37" s="192"/>
      <c r="L37" s="206"/>
      <c r="M37" s="206"/>
      <c r="N37" s="206"/>
      <c r="O37" s="206"/>
      <c r="P37" s="206"/>
      <c r="Q37" s="206"/>
      <c r="R37" s="206"/>
      <c r="S37" s="206"/>
      <c r="T37" s="206"/>
      <c r="U37" s="186"/>
      <c r="V37" s="26"/>
      <c r="W37" s="16"/>
      <c r="X37" s="21"/>
      <c r="Y37" s="21"/>
      <c r="Z37" s="8"/>
      <c r="AA37" s="8"/>
      <c r="AB37" s="8"/>
      <c r="AC37" s="8"/>
      <c r="AD37" s="8"/>
      <c r="AE37" s="8"/>
      <c r="AF37" s="8"/>
    </row>
    <row r="38" spans="2:32" s="7" customFormat="1" ht="14.25" customHeight="1">
      <c r="B38" s="225" t="s">
        <v>15</v>
      </c>
      <c r="C38" s="192"/>
      <c r="D38" s="207" t="s">
        <v>321</v>
      </c>
      <c r="E38" s="208"/>
      <c r="F38" s="208"/>
      <c r="G38" s="208"/>
      <c r="H38" s="208"/>
      <c r="I38" s="208"/>
      <c r="J38" s="209"/>
      <c r="K38" s="161" t="s">
        <v>255</v>
      </c>
      <c r="L38" s="162"/>
      <c r="M38" s="162"/>
      <c r="N38" s="162"/>
      <c r="O38" s="162"/>
      <c r="P38" s="162"/>
      <c r="Q38" s="162"/>
      <c r="R38" s="162"/>
      <c r="S38" s="162"/>
      <c r="T38" s="162"/>
      <c r="U38" s="163"/>
      <c r="V38" s="26"/>
      <c r="W38" s="16"/>
      <c r="X38" s="21"/>
      <c r="Y38" s="21"/>
      <c r="Z38" s="8"/>
      <c r="AA38" s="8"/>
      <c r="AB38" s="8"/>
      <c r="AC38" s="8"/>
      <c r="AD38" s="8"/>
      <c r="AE38" s="8"/>
      <c r="AF38" s="8"/>
    </row>
    <row r="39" spans="2:32" s="7" customFormat="1" ht="14.25" customHeight="1">
      <c r="B39" s="225"/>
      <c r="C39" s="192"/>
      <c r="D39" s="210"/>
      <c r="E39" s="211"/>
      <c r="F39" s="211"/>
      <c r="G39" s="211"/>
      <c r="H39" s="211"/>
      <c r="I39" s="211"/>
      <c r="J39" s="212"/>
      <c r="K39" s="196"/>
      <c r="L39" s="197"/>
      <c r="M39" s="197"/>
      <c r="N39" s="197"/>
      <c r="O39" s="197"/>
      <c r="P39" s="197"/>
      <c r="Q39" s="197"/>
      <c r="R39" s="197"/>
      <c r="S39" s="197"/>
      <c r="T39" s="197"/>
      <c r="U39" s="198"/>
      <c r="V39" s="26"/>
      <c r="W39" s="16"/>
      <c r="X39" s="21"/>
      <c r="Y39" s="21"/>
      <c r="Z39" s="8"/>
      <c r="AA39" s="8"/>
      <c r="AB39" s="8"/>
      <c r="AC39" s="8"/>
      <c r="AD39" s="8"/>
      <c r="AE39" s="8"/>
      <c r="AF39" s="8"/>
    </row>
    <row r="40" spans="2:32" s="7" customFormat="1" ht="14.25" customHeight="1">
      <c r="B40" s="179"/>
      <c r="C40" s="226"/>
      <c r="D40" s="213"/>
      <c r="E40" s="214"/>
      <c r="F40" s="214"/>
      <c r="G40" s="214"/>
      <c r="H40" s="214"/>
      <c r="I40" s="214"/>
      <c r="J40" s="215"/>
      <c r="K40" s="210" t="s">
        <v>272</v>
      </c>
      <c r="L40" s="211"/>
      <c r="M40" s="211"/>
      <c r="N40" s="211"/>
      <c r="O40" s="211"/>
      <c r="P40" s="211"/>
      <c r="Q40" s="211"/>
      <c r="R40" s="211"/>
      <c r="S40" s="211"/>
      <c r="T40" s="211"/>
      <c r="U40" s="212"/>
      <c r="V40" s="26"/>
      <c r="W40" s="16"/>
      <c r="X40" s="21"/>
      <c r="Y40" s="21"/>
      <c r="Z40" s="8"/>
      <c r="AA40" s="8"/>
      <c r="AB40" s="8"/>
      <c r="AC40" s="8"/>
      <c r="AD40" s="8"/>
      <c r="AE40" s="8"/>
      <c r="AF40" s="8"/>
    </row>
    <row r="41" spans="2:32" s="7" customFormat="1" ht="14.25" customHeight="1">
      <c r="B41" s="179" t="s">
        <v>16</v>
      </c>
      <c r="C41" s="226"/>
      <c r="D41" s="216" t="s">
        <v>322</v>
      </c>
      <c r="E41" s="217"/>
      <c r="F41" s="217"/>
      <c r="G41" s="217"/>
      <c r="H41" s="217"/>
      <c r="I41" s="217"/>
      <c r="J41" s="218"/>
      <c r="K41" s="210"/>
      <c r="L41" s="211"/>
      <c r="M41" s="211"/>
      <c r="N41" s="211"/>
      <c r="O41" s="211"/>
      <c r="P41" s="211"/>
      <c r="Q41" s="211"/>
      <c r="R41" s="211"/>
      <c r="S41" s="211"/>
      <c r="T41" s="211"/>
      <c r="U41" s="212"/>
      <c r="V41" s="26"/>
      <c r="W41" s="16"/>
      <c r="X41" s="21"/>
      <c r="Y41" s="21"/>
      <c r="Z41" s="8"/>
      <c r="AA41" s="8"/>
      <c r="AB41" s="8"/>
      <c r="AC41" s="8"/>
      <c r="AD41" s="8"/>
      <c r="AE41" s="8"/>
      <c r="AF41" s="8"/>
    </row>
    <row r="42" spans="2:32" s="7" customFormat="1" ht="14.25" customHeight="1">
      <c r="B42" s="179"/>
      <c r="C42" s="226"/>
      <c r="D42" s="219"/>
      <c r="E42" s="220"/>
      <c r="F42" s="220"/>
      <c r="G42" s="220"/>
      <c r="H42" s="220"/>
      <c r="I42" s="220"/>
      <c r="J42" s="221"/>
      <c r="K42" s="210"/>
      <c r="L42" s="211"/>
      <c r="M42" s="211"/>
      <c r="N42" s="211"/>
      <c r="O42" s="211"/>
      <c r="P42" s="211"/>
      <c r="Q42" s="211"/>
      <c r="R42" s="211"/>
      <c r="S42" s="211"/>
      <c r="T42" s="211"/>
      <c r="U42" s="212"/>
      <c r="V42" s="26"/>
      <c r="W42" s="16"/>
      <c r="X42" s="21"/>
      <c r="Y42" s="21"/>
      <c r="Z42" s="8"/>
      <c r="AA42" s="8"/>
      <c r="AB42" s="8"/>
      <c r="AC42" s="8"/>
      <c r="AD42" s="8"/>
      <c r="AE42" s="8"/>
      <c r="AF42" s="8"/>
    </row>
    <row r="43" spans="2:32" s="7" customFormat="1" ht="14.25" customHeight="1">
      <c r="B43" s="179"/>
      <c r="C43" s="226"/>
      <c r="D43" s="222"/>
      <c r="E43" s="223"/>
      <c r="F43" s="223"/>
      <c r="G43" s="223"/>
      <c r="H43" s="223"/>
      <c r="I43" s="223"/>
      <c r="J43" s="224"/>
      <c r="K43" s="210"/>
      <c r="L43" s="211"/>
      <c r="M43" s="211"/>
      <c r="N43" s="211"/>
      <c r="O43" s="211"/>
      <c r="P43" s="211"/>
      <c r="Q43" s="211"/>
      <c r="R43" s="211"/>
      <c r="S43" s="211"/>
      <c r="T43" s="211"/>
      <c r="U43" s="212"/>
      <c r="V43" s="26"/>
      <c r="W43" s="16"/>
      <c r="X43" s="21"/>
      <c r="Y43" s="21"/>
      <c r="Z43" s="8"/>
      <c r="AA43" s="8"/>
      <c r="AB43" s="8"/>
      <c r="AC43" s="8"/>
      <c r="AD43" s="8"/>
      <c r="AE43" s="8"/>
      <c r="AF43" s="8"/>
    </row>
    <row r="44" spans="2:32" s="7" customFormat="1" ht="14.25" customHeight="1">
      <c r="B44" s="179" t="s">
        <v>17</v>
      </c>
      <c r="C44" s="226"/>
      <c r="D44" s="207" t="s">
        <v>323</v>
      </c>
      <c r="E44" s="208"/>
      <c r="F44" s="208"/>
      <c r="G44" s="208"/>
      <c r="H44" s="208"/>
      <c r="I44" s="208"/>
      <c r="J44" s="209"/>
      <c r="K44" s="210"/>
      <c r="L44" s="211"/>
      <c r="M44" s="211"/>
      <c r="N44" s="211"/>
      <c r="O44" s="211"/>
      <c r="P44" s="211"/>
      <c r="Q44" s="211"/>
      <c r="R44" s="211"/>
      <c r="S44" s="211"/>
      <c r="T44" s="211"/>
      <c r="U44" s="212"/>
      <c r="V44" s="26"/>
      <c r="W44" s="16"/>
      <c r="X44" s="21"/>
      <c r="Y44" s="21"/>
      <c r="Z44" s="8"/>
      <c r="AA44" s="8"/>
      <c r="AB44" s="8"/>
      <c r="AC44" s="8"/>
      <c r="AD44" s="8"/>
      <c r="AE44" s="8"/>
      <c r="AF44" s="8"/>
    </row>
    <row r="45" spans="2:32" s="7" customFormat="1" ht="14.25" customHeight="1">
      <c r="B45" s="179"/>
      <c r="C45" s="226"/>
      <c r="D45" s="210"/>
      <c r="E45" s="211"/>
      <c r="F45" s="211"/>
      <c r="G45" s="211"/>
      <c r="H45" s="211"/>
      <c r="I45" s="211"/>
      <c r="J45" s="212"/>
      <c r="K45" s="210"/>
      <c r="L45" s="211"/>
      <c r="M45" s="211"/>
      <c r="N45" s="211"/>
      <c r="O45" s="211"/>
      <c r="P45" s="211"/>
      <c r="Q45" s="211"/>
      <c r="R45" s="211"/>
      <c r="S45" s="211"/>
      <c r="T45" s="211"/>
      <c r="U45" s="212"/>
      <c r="V45" s="26"/>
      <c r="W45" s="16"/>
      <c r="X45" s="21"/>
      <c r="Y45" s="21"/>
      <c r="Z45" s="8"/>
      <c r="AA45" s="8"/>
      <c r="AB45" s="8"/>
      <c r="AC45" s="8"/>
      <c r="AD45" s="8"/>
      <c r="AE45" s="8"/>
      <c r="AF45" s="8"/>
    </row>
    <row r="46" spans="2:32" s="7" customFormat="1" ht="14.25" customHeight="1">
      <c r="B46" s="179"/>
      <c r="C46" s="226"/>
      <c r="D46" s="213"/>
      <c r="E46" s="214"/>
      <c r="F46" s="214"/>
      <c r="G46" s="214"/>
      <c r="H46" s="214"/>
      <c r="I46" s="214"/>
      <c r="J46" s="215"/>
      <c r="K46" s="213"/>
      <c r="L46" s="214"/>
      <c r="M46" s="214"/>
      <c r="N46" s="214"/>
      <c r="O46" s="214"/>
      <c r="P46" s="214"/>
      <c r="Q46" s="214"/>
      <c r="R46" s="214"/>
      <c r="S46" s="214"/>
      <c r="T46" s="214"/>
      <c r="U46" s="215"/>
      <c r="V46" s="26"/>
      <c r="W46" s="16"/>
      <c r="X46" s="21"/>
      <c r="Y46" s="21"/>
      <c r="Z46" s="8"/>
      <c r="AA46" s="8"/>
      <c r="AB46" s="8"/>
      <c r="AC46" s="8"/>
      <c r="AD46" s="8"/>
      <c r="AE46" s="8"/>
      <c r="AF46" s="8"/>
    </row>
    <row r="47" spans="2:32" s="7" customFormat="1" ht="14.25" customHeight="1">
      <c r="B47" s="8"/>
      <c r="C47" s="8"/>
      <c r="D47" s="8"/>
      <c r="E47" s="8"/>
      <c r="F47" s="8"/>
      <c r="G47" s="8"/>
      <c r="H47" s="8"/>
      <c r="I47" s="8"/>
      <c r="J47" s="8"/>
      <c r="K47" s="8"/>
      <c r="L47" s="8"/>
      <c r="M47" s="8"/>
      <c r="N47" s="8"/>
      <c r="O47" s="8"/>
      <c r="P47" s="8"/>
      <c r="Q47" s="19"/>
      <c r="R47" s="19"/>
      <c r="S47" s="19"/>
      <c r="T47" s="19"/>
      <c r="U47" s="8"/>
      <c r="V47" s="27"/>
      <c r="W47" s="16"/>
      <c r="X47" s="21"/>
      <c r="Y47" s="21"/>
      <c r="Z47" s="8"/>
      <c r="AA47" s="8"/>
      <c r="AB47" s="8"/>
      <c r="AC47" s="8"/>
      <c r="AD47" s="8"/>
      <c r="AE47" s="8"/>
      <c r="AF47" s="8"/>
    </row>
    <row r="48" spans="1:32" s="7" customFormat="1" ht="14.25" customHeight="1" thickBot="1">
      <c r="A48" s="7" t="s">
        <v>21</v>
      </c>
      <c r="B48" s="8"/>
      <c r="C48" s="8"/>
      <c r="D48" s="8"/>
      <c r="E48" s="8"/>
      <c r="F48" s="8"/>
      <c r="G48" s="8"/>
      <c r="H48" s="8"/>
      <c r="I48" s="8"/>
      <c r="J48" s="8"/>
      <c r="K48" s="8"/>
      <c r="L48" s="8"/>
      <c r="M48" s="8"/>
      <c r="N48" s="8"/>
      <c r="O48" s="8"/>
      <c r="P48" s="8"/>
      <c r="Q48" s="19"/>
      <c r="R48" s="19"/>
      <c r="S48" s="19"/>
      <c r="T48" s="19"/>
      <c r="U48" s="28"/>
      <c r="V48" s="8"/>
      <c r="W48" s="16"/>
      <c r="X48" s="21"/>
      <c r="Y48" s="21"/>
      <c r="Z48" s="8"/>
      <c r="AA48" s="8"/>
      <c r="AB48" s="8"/>
      <c r="AC48" s="8"/>
      <c r="AD48" s="8"/>
      <c r="AE48" s="8"/>
      <c r="AF48" s="8"/>
    </row>
    <row r="49" spans="2:32" s="7" customFormat="1" ht="14.25" customHeight="1">
      <c r="B49" s="207" t="s">
        <v>469</v>
      </c>
      <c r="C49" s="208"/>
      <c r="D49" s="208"/>
      <c r="E49" s="208"/>
      <c r="F49" s="208"/>
      <c r="G49" s="208"/>
      <c r="H49" s="208"/>
      <c r="I49" s="208"/>
      <c r="J49" s="208"/>
      <c r="K49" s="208"/>
      <c r="L49" s="208"/>
      <c r="M49" s="208"/>
      <c r="N49" s="208"/>
      <c r="O49" s="208"/>
      <c r="P49" s="208"/>
      <c r="Q49" s="208"/>
      <c r="R49" s="208"/>
      <c r="S49" s="227"/>
      <c r="T49" s="230" t="s">
        <v>18</v>
      </c>
      <c r="U49" s="231"/>
      <c r="V49" s="8"/>
      <c r="W49" s="16"/>
      <c r="X49" s="21"/>
      <c r="Y49" s="21"/>
      <c r="Z49" s="8"/>
      <c r="AA49" s="8"/>
      <c r="AB49" s="8"/>
      <c r="AC49" s="8"/>
      <c r="AD49" s="8"/>
      <c r="AE49" s="8"/>
      <c r="AF49" s="8"/>
    </row>
    <row r="50" spans="2:32" s="7" customFormat="1" ht="14.25" customHeight="1">
      <c r="B50" s="210"/>
      <c r="C50" s="211"/>
      <c r="D50" s="211"/>
      <c r="E50" s="211"/>
      <c r="F50" s="211"/>
      <c r="G50" s="211"/>
      <c r="H50" s="211"/>
      <c r="I50" s="211"/>
      <c r="J50" s="211"/>
      <c r="K50" s="211"/>
      <c r="L50" s="211"/>
      <c r="M50" s="211"/>
      <c r="N50" s="211"/>
      <c r="O50" s="211"/>
      <c r="P50" s="211"/>
      <c r="Q50" s="211"/>
      <c r="R50" s="211"/>
      <c r="S50" s="228"/>
      <c r="T50" s="232"/>
      <c r="U50" s="233"/>
      <c r="V50" s="8"/>
      <c r="W50" s="16"/>
      <c r="X50" s="21"/>
      <c r="Y50" s="21"/>
      <c r="Z50" s="8"/>
      <c r="AA50" s="8"/>
      <c r="AB50" s="8"/>
      <c r="AC50" s="8"/>
      <c r="AD50" s="8"/>
      <c r="AE50" s="8"/>
      <c r="AF50" s="8"/>
    </row>
    <row r="51" spans="2:32" s="7" customFormat="1" ht="14.25" customHeight="1">
      <c r="B51" s="210"/>
      <c r="C51" s="211"/>
      <c r="D51" s="211"/>
      <c r="E51" s="211"/>
      <c r="F51" s="211"/>
      <c r="G51" s="211"/>
      <c r="H51" s="211"/>
      <c r="I51" s="211"/>
      <c r="J51" s="211"/>
      <c r="K51" s="211"/>
      <c r="L51" s="211"/>
      <c r="M51" s="211"/>
      <c r="N51" s="211"/>
      <c r="O51" s="211"/>
      <c r="P51" s="211"/>
      <c r="Q51" s="211"/>
      <c r="R51" s="211"/>
      <c r="S51" s="228"/>
      <c r="T51" s="199" t="s">
        <v>380</v>
      </c>
      <c r="U51" s="200"/>
      <c r="V51" s="8"/>
      <c r="W51" s="8"/>
      <c r="X51" s="8"/>
      <c r="Y51" s="8"/>
      <c r="Z51" s="8"/>
      <c r="AA51" s="8"/>
      <c r="AB51" s="8"/>
      <c r="AC51" s="8"/>
      <c r="AD51" s="8"/>
      <c r="AE51" s="8"/>
      <c r="AF51" s="8"/>
    </row>
    <row r="52" spans="2:32" s="7" customFormat="1" ht="14.25" customHeight="1">
      <c r="B52" s="210"/>
      <c r="C52" s="211"/>
      <c r="D52" s="211"/>
      <c r="E52" s="211"/>
      <c r="F52" s="211"/>
      <c r="G52" s="211"/>
      <c r="H52" s="211"/>
      <c r="I52" s="211"/>
      <c r="J52" s="211"/>
      <c r="K52" s="211"/>
      <c r="L52" s="211"/>
      <c r="M52" s="211"/>
      <c r="N52" s="211"/>
      <c r="O52" s="211"/>
      <c r="P52" s="211"/>
      <c r="Q52" s="211"/>
      <c r="R52" s="211"/>
      <c r="S52" s="228"/>
      <c r="T52" s="201"/>
      <c r="U52" s="202"/>
      <c r="V52" s="8"/>
      <c r="W52" s="8"/>
      <c r="X52" s="8"/>
      <c r="Y52" s="8"/>
      <c r="Z52" s="8"/>
      <c r="AA52" s="8"/>
      <c r="AB52" s="8"/>
      <c r="AC52" s="8"/>
      <c r="AD52" s="8"/>
      <c r="AE52" s="8"/>
      <c r="AF52" s="8"/>
    </row>
    <row r="53" spans="2:32" s="7" customFormat="1" ht="14.25" customHeight="1" thickBot="1">
      <c r="B53" s="213"/>
      <c r="C53" s="214"/>
      <c r="D53" s="214"/>
      <c r="E53" s="214"/>
      <c r="F53" s="214"/>
      <c r="G53" s="214"/>
      <c r="H53" s="214"/>
      <c r="I53" s="214"/>
      <c r="J53" s="214"/>
      <c r="K53" s="214"/>
      <c r="L53" s="214"/>
      <c r="M53" s="214"/>
      <c r="N53" s="214"/>
      <c r="O53" s="214"/>
      <c r="P53" s="214"/>
      <c r="Q53" s="214"/>
      <c r="R53" s="214"/>
      <c r="S53" s="229"/>
      <c r="T53" s="203"/>
      <c r="U53" s="204"/>
      <c r="V53" s="8"/>
      <c r="W53" s="8"/>
      <c r="X53" s="8"/>
      <c r="Y53" s="8"/>
      <c r="Z53" s="8"/>
      <c r="AA53" s="8"/>
      <c r="AB53" s="8"/>
      <c r="AC53" s="8"/>
      <c r="AD53" s="8"/>
      <c r="AE53" s="8"/>
      <c r="AF53" s="8"/>
    </row>
    <row r="54" spans="1:19" ht="15.75" customHeight="1">
      <c r="A54" s="7"/>
      <c r="B54" s="84"/>
      <c r="C54" s="84"/>
      <c r="D54" s="84"/>
      <c r="E54" s="84"/>
      <c r="F54" s="84"/>
      <c r="G54" s="84"/>
      <c r="H54" s="84"/>
      <c r="I54" s="84"/>
      <c r="J54" s="84"/>
      <c r="K54" s="84"/>
      <c r="L54" s="84"/>
      <c r="M54" s="84"/>
      <c r="N54" s="84"/>
      <c r="O54" s="84"/>
      <c r="P54" s="84"/>
      <c r="Q54" s="84"/>
      <c r="R54" s="84"/>
      <c r="S54" s="84"/>
    </row>
    <row r="55" spans="1:21" ht="15" customHeight="1" thickBot="1">
      <c r="A55" s="7" t="s">
        <v>23</v>
      </c>
      <c r="B55" s="8"/>
      <c r="C55" s="8"/>
      <c r="D55" s="8"/>
      <c r="E55" s="8"/>
      <c r="F55" s="8"/>
      <c r="G55" s="8"/>
      <c r="H55" s="8"/>
      <c r="I55" s="8"/>
      <c r="J55" s="8"/>
      <c r="K55" s="8"/>
      <c r="L55" s="8"/>
      <c r="M55" s="8"/>
      <c r="N55" s="8"/>
      <c r="O55" s="8"/>
      <c r="P55" s="8"/>
      <c r="Q55" s="19"/>
      <c r="R55" s="19"/>
      <c r="S55" s="19"/>
      <c r="T55" s="19"/>
      <c r="U55" s="28"/>
    </row>
    <row r="56" spans="1:21" ht="15" customHeight="1">
      <c r="A56" s="7"/>
      <c r="B56" s="207" t="s">
        <v>496</v>
      </c>
      <c r="C56" s="208"/>
      <c r="D56" s="208"/>
      <c r="E56" s="208"/>
      <c r="F56" s="208"/>
      <c r="G56" s="208"/>
      <c r="H56" s="208"/>
      <c r="I56" s="208"/>
      <c r="J56" s="208"/>
      <c r="K56" s="208"/>
      <c r="L56" s="208"/>
      <c r="M56" s="208"/>
      <c r="N56" s="208"/>
      <c r="O56" s="208"/>
      <c r="P56" s="208"/>
      <c r="Q56" s="208"/>
      <c r="R56" s="208"/>
      <c r="S56" s="227"/>
      <c r="T56" s="230" t="s">
        <v>18</v>
      </c>
      <c r="U56" s="231"/>
    </row>
    <row r="57" spans="1:21" ht="15" customHeight="1">
      <c r="A57" s="7"/>
      <c r="B57" s="210"/>
      <c r="C57" s="211"/>
      <c r="D57" s="211"/>
      <c r="E57" s="211"/>
      <c r="F57" s="211"/>
      <c r="G57" s="211"/>
      <c r="H57" s="211"/>
      <c r="I57" s="211"/>
      <c r="J57" s="211"/>
      <c r="K57" s="211"/>
      <c r="L57" s="211"/>
      <c r="M57" s="211"/>
      <c r="N57" s="211"/>
      <c r="O57" s="211"/>
      <c r="P57" s="211"/>
      <c r="Q57" s="211"/>
      <c r="R57" s="211"/>
      <c r="S57" s="228"/>
      <c r="T57" s="232"/>
      <c r="U57" s="233"/>
    </row>
    <row r="58" spans="1:21" ht="15" customHeight="1">
      <c r="A58" s="7"/>
      <c r="B58" s="210"/>
      <c r="C58" s="211"/>
      <c r="D58" s="211"/>
      <c r="E58" s="211"/>
      <c r="F58" s="211"/>
      <c r="G58" s="211"/>
      <c r="H58" s="211"/>
      <c r="I58" s="211"/>
      <c r="J58" s="211"/>
      <c r="K58" s="211"/>
      <c r="L58" s="211"/>
      <c r="M58" s="211"/>
      <c r="N58" s="211"/>
      <c r="O58" s="211"/>
      <c r="P58" s="211"/>
      <c r="Q58" s="211"/>
      <c r="R58" s="211"/>
      <c r="S58" s="228"/>
      <c r="T58" s="199" t="s">
        <v>276</v>
      </c>
      <c r="U58" s="200"/>
    </row>
    <row r="59" spans="1:21" ht="15" customHeight="1">
      <c r="A59" s="7"/>
      <c r="B59" s="210"/>
      <c r="C59" s="211"/>
      <c r="D59" s="211"/>
      <c r="E59" s="211"/>
      <c r="F59" s="211"/>
      <c r="G59" s="211"/>
      <c r="H59" s="211"/>
      <c r="I59" s="211"/>
      <c r="J59" s="211"/>
      <c r="K59" s="211"/>
      <c r="L59" s="211"/>
      <c r="M59" s="211"/>
      <c r="N59" s="211"/>
      <c r="O59" s="211"/>
      <c r="P59" s="211"/>
      <c r="Q59" s="211"/>
      <c r="R59" s="211"/>
      <c r="S59" s="228"/>
      <c r="T59" s="201"/>
      <c r="U59" s="202"/>
    </row>
    <row r="60" spans="1:21" ht="15" customHeight="1" thickBot="1">
      <c r="A60" s="7"/>
      <c r="B60" s="213"/>
      <c r="C60" s="214"/>
      <c r="D60" s="214"/>
      <c r="E60" s="214"/>
      <c r="F60" s="214"/>
      <c r="G60" s="214"/>
      <c r="H60" s="214"/>
      <c r="I60" s="214"/>
      <c r="J60" s="214"/>
      <c r="K60" s="214"/>
      <c r="L60" s="214"/>
      <c r="M60" s="214"/>
      <c r="N60" s="214"/>
      <c r="O60" s="214"/>
      <c r="P60" s="214"/>
      <c r="Q60" s="214"/>
      <c r="R60" s="214"/>
      <c r="S60" s="229"/>
      <c r="T60" s="203"/>
      <c r="U60" s="204"/>
    </row>
    <row r="63" ht="18" customHeight="1">
      <c r="B63" s="7"/>
    </row>
    <row r="64" ht="18" customHeight="1"/>
    <row r="65" ht="18" customHeight="1"/>
    <row r="66" ht="18" customHeight="1"/>
  </sheetData>
  <sheetProtection/>
  <mergeCells count="43">
    <mergeCell ref="B41:C43"/>
    <mergeCell ref="D44:J46"/>
    <mergeCell ref="K36:U37"/>
    <mergeCell ref="K40:U46"/>
    <mergeCell ref="U32:U33"/>
    <mergeCell ref="B56:S60"/>
    <mergeCell ref="T56:U57"/>
    <mergeCell ref="T58:U60"/>
    <mergeCell ref="B36:C37"/>
    <mergeCell ref="T49:U50"/>
    <mergeCell ref="T51:U53"/>
    <mergeCell ref="D36:J37"/>
    <mergeCell ref="D38:J40"/>
    <mergeCell ref="D41:J43"/>
    <mergeCell ref="B38:C40"/>
    <mergeCell ref="U22:U24"/>
    <mergeCell ref="B44:C46"/>
    <mergeCell ref="B49:S53"/>
    <mergeCell ref="P28:Q29"/>
    <mergeCell ref="R28:T29"/>
    <mergeCell ref="U28:U29"/>
    <mergeCell ref="D29:N29"/>
    <mergeCell ref="K38:U39"/>
    <mergeCell ref="R32:T33"/>
    <mergeCell ref="P30:Q31"/>
    <mergeCell ref="R30:T31"/>
    <mergeCell ref="U30:U31"/>
    <mergeCell ref="P32:Q33"/>
    <mergeCell ref="P25:Q27"/>
    <mergeCell ref="R25:T27"/>
    <mergeCell ref="U25:U27"/>
    <mergeCell ref="D26:N26"/>
    <mergeCell ref="K27:L27"/>
    <mergeCell ref="P21:U21"/>
    <mergeCell ref="D23:N23"/>
    <mergeCell ref="P22:Q24"/>
    <mergeCell ref="R22:T24"/>
    <mergeCell ref="G1:O1"/>
    <mergeCell ref="Q3:U3"/>
    <mergeCell ref="B5:U6"/>
    <mergeCell ref="B9:U10"/>
    <mergeCell ref="B13:U14"/>
    <mergeCell ref="B17:U18"/>
  </mergeCells>
  <printOptions horizontalCentered="1"/>
  <pageMargins left="0.7874015748031497" right="0.31496062992125984" top="0.5905511811023623" bottom="0.3937007874015748" header="0.5118110236220472" footer="0.31496062992125984"/>
  <pageSetup firstPageNumber="4" useFirstPageNumber="1" horizontalDpi="600" verticalDpi="600" orientation="portrait" paperSize="9" scale="95"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selection activeCell="T56" sqref="T56:U57"/>
    </sheetView>
  </sheetViews>
  <sheetFormatPr defaultColWidth="4.625" defaultRowHeight="13.5"/>
  <cols>
    <col min="1" max="1" width="2.625" style="0" customWidth="1"/>
    <col min="2" max="20" width="4.625" style="0" customWidth="1"/>
    <col min="21" max="21" width="6.75390625" style="0" customWidth="1"/>
    <col min="22" max="23" width="1.625" style="0" customWidth="1"/>
  </cols>
  <sheetData>
    <row r="1" spans="1:23" ht="14.25">
      <c r="A1" s="1"/>
      <c r="B1" s="1"/>
      <c r="C1" s="1"/>
      <c r="D1" s="1"/>
      <c r="E1" s="1"/>
      <c r="F1" s="1"/>
      <c r="G1" s="159" t="s">
        <v>0</v>
      </c>
      <c r="H1" s="159"/>
      <c r="I1" s="159"/>
      <c r="J1" s="159"/>
      <c r="K1" s="159"/>
      <c r="L1" s="159"/>
      <c r="M1" s="159"/>
      <c r="N1" s="159"/>
      <c r="O1" s="159"/>
      <c r="P1" s="1"/>
      <c r="Q1" s="1"/>
      <c r="R1" s="1"/>
      <c r="S1" s="1"/>
      <c r="T1" s="1"/>
      <c r="U1" s="1"/>
      <c r="V1" s="2"/>
      <c r="W1" s="2"/>
    </row>
    <row r="2" spans="1:23" ht="14.25">
      <c r="A2" s="3"/>
      <c r="B2" s="4"/>
      <c r="C2" s="4"/>
      <c r="D2" s="4"/>
      <c r="E2" s="4"/>
      <c r="F2" s="4"/>
      <c r="G2" s="4"/>
      <c r="H2" s="4"/>
      <c r="I2" s="4"/>
      <c r="J2" s="4"/>
      <c r="K2" s="4"/>
      <c r="L2" s="4"/>
      <c r="M2" s="4"/>
      <c r="N2" s="4"/>
      <c r="O2" s="4"/>
      <c r="P2" s="4"/>
      <c r="Q2" s="4"/>
      <c r="R2" s="4"/>
      <c r="S2" s="4"/>
      <c r="T2" s="4"/>
      <c r="U2" s="4"/>
      <c r="V2" s="2"/>
      <c r="W2" s="2"/>
    </row>
    <row r="3" spans="1:23" ht="14.25">
      <c r="A3" s="3"/>
      <c r="B3" s="4"/>
      <c r="C3" s="4"/>
      <c r="D3" s="4"/>
      <c r="E3" s="4"/>
      <c r="F3" s="4"/>
      <c r="G3" s="4"/>
      <c r="H3" s="4"/>
      <c r="I3" s="4"/>
      <c r="J3" s="4"/>
      <c r="K3" s="4"/>
      <c r="L3" s="4"/>
      <c r="M3" s="4"/>
      <c r="N3" s="4"/>
      <c r="O3" s="5"/>
      <c r="P3" s="6" t="s">
        <v>1</v>
      </c>
      <c r="Q3" s="238" t="s">
        <v>56</v>
      </c>
      <c r="R3" s="238"/>
      <c r="S3" s="238"/>
      <c r="T3" s="238"/>
      <c r="U3" s="238"/>
      <c r="V3" s="2"/>
      <c r="W3" s="2"/>
    </row>
    <row r="4" spans="1:23" ht="14.25">
      <c r="A4" s="3" t="s">
        <v>2</v>
      </c>
      <c r="B4" s="5"/>
      <c r="C4" s="5"/>
      <c r="D4" s="5"/>
      <c r="E4" s="5"/>
      <c r="F4" s="5"/>
      <c r="G4" s="5"/>
      <c r="H4" s="5"/>
      <c r="I4" s="5"/>
      <c r="J4" s="5"/>
      <c r="K4" s="5"/>
      <c r="L4" s="5"/>
      <c r="M4" s="5"/>
      <c r="N4" s="5"/>
      <c r="O4" s="5"/>
      <c r="P4" s="6"/>
      <c r="Q4" s="5"/>
      <c r="R4" s="5"/>
      <c r="S4" s="5"/>
      <c r="T4" s="5"/>
      <c r="U4" s="5"/>
      <c r="V4" s="2"/>
      <c r="W4" s="2"/>
    </row>
    <row r="5" spans="1:23" ht="13.5">
      <c r="A5" s="7"/>
      <c r="B5" s="161" t="s">
        <v>260</v>
      </c>
      <c r="C5" s="162"/>
      <c r="D5" s="162"/>
      <c r="E5" s="162"/>
      <c r="F5" s="162"/>
      <c r="G5" s="162"/>
      <c r="H5" s="162"/>
      <c r="I5" s="162"/>
      <c r="J5" s="162"/>
      <c r="K5" s="162"/>
      <c r="L5" s="162"/>
      <c r="M5" s="162"/>
      <c r="N5" s="162"/>
      <c r="O5" s="162"/>
      <c r="P5" s="162"/>
      <c r="Q5" s="162"/>
      <c r="R5" s="162"/>
      <c r="S5" s="162"/>
      <c r="T5" s="162"/>
      <c r="U5" s="163"/>
      <c r="V5" s="8"/>
      <c r="W5" s="8"/>
    </row>
    <row r="6" spans="1:23" ht="13.5">
      <c r="A6" s="7"/>
      <c r="B6" s="164"/>
      <c r="C6" s="165"/>
      <c r="D6" s="165"/>
      <c r="E6" s="165"/>
      <c r="F6" s="165"/>
      <c r="G6" s="165"/>
      <c r="H6" s="165"/>
      <c r="I6" s="165"/>
      <c r="J6" s="165"/>
      <c r="K6" s="165"/>
      <c r="L6" s="165"/>
      <c r="M6" s="165"/>
      <c r="N6" s="165"/>
      <c r="O6" s="165"/>
      <c r="P6" s="165"/>
      <c r="Q6" s="165"/>
      <c r="R6" s="165"/>
      <c r="S6" s="165"/>
      <c r="T6" s="165"/>
      <c r="U6" s="166"/>
      <c r="V6" s="8"/>
      <c r="W6" s="8"/>
    </row>
    <row r="7" spans="1:23" ht="13.5">
      <c r="A7" s="7"/>
      <c r="B7" s="8"/>
      <c r="C7" s="8"/>
      <c r="D7" s="8"/>
      <c r="E7" s="8"/>
      <c r="F7" s="8"/>
      <c r="G7" s="8"/>
      <c r="H7" s="8"/>
      <c r="I7" s="8"/>
      <c r="J7" s="8"/>
      <c r="K7" s="8"/>
      <c r="L7" s="8"/>
      <c r="M7" s="8"/>
      <c r="N7" s="8"/>
      <c r="O7" s="8"/>
      <c r="P7" s="8"/>
      <c r="Q7" s="8"/>
      <c r="R7" s="8"/>
      <c r="S7" s="8"/>
      <c r="T7" s="8"/>
      <c r="U7" s="8"/>
      <c r="V7" s="8"/>
      <c r="W7" s="8"/>
    </row>
    <row r="8" spans="1:23" ht="13.5" hidden="1">
      <c r="A8" s="7" t="s">
        <v>3</v>
      </c>
      <c r="B8" s="9"/>
      <c r="C8" s="8"/>
      <c r="D8" s="8"/>
      <c r="E8" s="8"/>
      <c r="F8" s="8"/>
      <c r="G8" s="8"/>
      <c r="H8" s="8"/>
      <c r="I8" s="8"/>
      <c r="J8" s="8"/>
      <c r="K8" s="8"/>
      <c r="L8" s="8"/>
      <c r="M8" s="8"/>
      <c r="N8" s="8"/>
      <c r="O8" s="8"/>
      <c r="P8" s="8"/>
      <c r="Q8" s="8"/>
      <c r="R8" s="8"/>
      <c r="S8" s="8"/>
      <c r="T8" s="8"/>
      <c r="U8" s="10"/>
      <c r="V8" s="8"/>
      <c r="W8" s="8"/>
    </row>
    <row r="9" spans="1:23" ht="13.5" hidden="1">
      <c r="A9" s="7"/>
      <c r="B9" s="167" t="s">
        <v>229</v>
      </c>
      <c r="C9" s="168"/>
      <c r="D9" s="168"/>
      <c r="E9" s="168"/>
      <c r="F9" s="168"/>
      <c r="G9" s="168"/>
      <c r="H9" s="168"/>
      <c r="I9" s="168"/>
      <c r="J9" s="168"/>
      <c r="K9" s="168"/>
      <c r="L9" s="168"/>
      <c r="M9" s="168"/>
      <c r="N9" s="168"/>
      <c r="O9" s="168"/>
      <c r="P9" s="168"/>
      <c r="Q9" s="168"/>
      <c r="R9" s="168"/>
      <c r="S9" s="168"/>
      <c r="T9" s="168"/>
      <c r="U9" s="169"/>
      <c r="V9" s="8"/>
      <c r="W9" s="8"/>
    </row>
    <row r="10" spans="1:23" ht="13.5" hidden="1">
      <c r="A10" s="7"/>
      <c r="B10" s="170"/>
      <c r="C10" s="171"/>
      <c r="D10" s="171"/>
      <c r="E10" s="171"/>
      <c r="F10" s="171"/>
      <c r="G10" s="171"/>
      <c r="H10" s="171"/>
      <c r="I10" s="171"/>
      <c r="J10" s="171"/>
      <c r="K10" s="171"/>
      <c r="L10" s="171"/>
      <c r="M10" s="171"/>
      <c r="N10" s="171"/>
      <c r="O10" s="171"/>
      <c r="P10" s="171"/>
      <c r="Q10" s="171"/>
      <c r="R10" s="171"/>
      <c r="S10" s="171"/>
      <c r="T10" s="171"/>
      <c r="U10" s="172"/>
      <c r="V10" s="8"/>
      <c r="W10" s="8"/>
    </row>
    <row r="11" spans="1:23" ht="13.5" hidden="1">
      <c r="A11" s="7"/>
      <c r="B11" s="8"/>
      <c r="C11" s="8"/>
      <c r="D11" s="8"/>
      <c r="E11" s="8"/>
      <c r="F11" s="8"/>
      <c r="G11" s="8"/>
      <c r="H11" s="8"/>
      <c r="I11" s="8"/>
      <c r="J11" s="8"/>
      <c r="K11" s="8"/>
      <c r="L11" s="8"/>
      <c r="M11" s="8"/>
      <c r="N11" s="8"/>
      <c r="O11" s="8"/>
      <c r="P11" s="8"/>
      <c r="Q11" s="8"/>
      <c r="R11" s="8"/>
      <c r="S11" s="8"/>
      <c r="T11" s="8"/>
      <c r="U11" s="8"/>
      <c r="V11" s="8"/>
      <c r="W11" s="8"/>
    </row>
    <row r="12" spans="1:23" ht="13.5">
      <c r="A12" s="7" t="s">
        <v>4</v>
      </c>
      <c r="B12" s="9"/>
      <c r="C12" s="8"/>
      <c r="D12" s="8"/>
      <c r="E12" s="8"/>
      <c r="F12" s="8"/>
      <c r="G12" s="8"/>
      <c r="H12" s="8"/>
      <c r="I12" s="8"/>
      <c r="J12" s="8"/>
      <c r="K12" s="8"/>
      <c r="L12" s="8"/>
      <c r="M12" s="8"/>
      <c r="N12" s="8"/>
      <c r="O12" s="8"/>
      <c r="P12" s="8"/>
      <c r="Q12" s="8"/>
      <c r="R12" s="8"/>
      <c r="S12" s="8"/>
      <c r="T12" s="8"/>
      <c r="U12" s="10"/>
      <c r="V12" s="8"/>
      <c r="W12" s="8"/>
    </row>
    <row r="13" spans="1:23" ht="13.5">
      <c r="A13" s="7"/>
      <c r="B13" s="167" t="s">
        <v>230</v>
      </c>
      <c r="C13" s="168"/>
      <c r="D13" s="168"/>
      <c r="E13" s="168"/>
      <c r="F13" s="168"/>
      <c r="G13" s="168"/>
      <c r="H13" s="168"/>
      <c r="I13" s="168"/>
      <c r="J13" s="168"/>
      <c r="K13" s="168"/>
      <c r="L13" s="168"/>
      <c r="M13" s="168"/>
      <c r="N13" s="168"/>
      <c r="O13" s="168"/>
      <c r="P13" s="168"/>
      <c r="Q13" s="168"/>
      <c r="R13" s="168"/>
      <c r="S13" s="168"/>
      <c r="T13" s="168"/>
      <c r="U13" s="169"/>
      <c r="V13" s="8"/>
      <c r="W13" s="8"/>
    </row>
    <row r="14" spans="1:23" ht="13.5">
      <c r="A14" s="7"/>
      <c r="B14" s="170"/>
      <c r="C14" s="171"/>
      <c r="D14" s="171"/>
      <c r="E14" s="171"/>
      <c r="F14" s="171"/>
      <c r="G14" s="171"/>
      <c r="H14" s="171"/>
      <c r="I14" s="171"/>
      <c r="J14" s="171"/>
      <c r="K14" s="171"/>
      <c r="L14" s="171"/>
      <c r="M14" s="171"/>
      <c r="N14" s="171"/>
      <c r="O14" s="171"/>
      <c r="P14" s="171"/>
      <c r="Q14" s="171"/>
      <c r="R14" s="171"/>
      <c r="S14" s="171"/>
      <c r="T14" s="171"/>
      <c r="U14" s="172"/>
      <c r="V14" s="8"/>
      <c r="W14" s="8"/>
    </row>
    <row r="15" spans="1:23" ht="13.5">
      <c r="A15" s="7"/>
      <c r="B15" s="11"/>
      <c r="C15" s="11"/>
      <c r="D15" s="11"/>
      <c r="E15" s="11"/>
      <c r="F15" s="11"/>
      <c r="G15" s="11"/>
      <c r="H15" s="11"/>
      <c r="I15" s="11"/>
      <c r="J15" s="11"/>
      <c r="K15" s="11"/>
      <c r="L15" s="11"/>
      <c r="M15" s="11"/>
      <c r="N15" s="11"/>
      <c r="O15" s="11"/>
      <c r="P15" s="11"/>
      <c r="Q15" s="11"/>
      <c r="R15" s="11"/>
      <c r="S15" s="11"/>
      <c r="T15" s="11"/>
      <c r="U15" s="11"/>
      <c r="V15" s="8"/>
      <c r="W15" s="8"/>
    </row>
    <row r="16" spans="1:23" ht="13.5">
      <c r="A16" s="7" t="s">
        <v>5</v>
      </c>
      <c r="B16" s="9"/>
      <c r="C16" s="10"/>
      <c r="D16" s="10"/>
      <c r="E16" s="10"/>
      <c r="F16" s="10"/>
      <c r="G16" s="10"/>
      <c r="H16" s="10"/>
      <c r="I16" s="10"/>
      <c r="J16" s="10"/>
      <c r="K16" s="10"/>
      <c r="L16" s="10"/>
      <c r="M16" s="10"/>
      <c r="N16" s="10"/>
      <c r="O16" s="10"/>
      <c r="P16" s="10"/>
      <c r="Q16" s="10"/>
      <c r="R16" s="10"/>
      <c r="S16" s="10"/>
      <c r="T16" s="10"/>
      <c r="U16" s="10"/>
      <c r="V16" s="8"/>
      <c r="W16" s="8"/>
    </row>
    <row r="17" spans="1:23" ht="13.5">
      <c r="A17" s="7"/>
      <c r="B17" s="12" t="s">
        <v>231</v>
      </c>
      <c r="C17" s="8"/>
      <c r="D17" s="8"/>
      <c r="E17" s="8"/>
      <c r="F17" s="8"/>
      <c r="G17" s="8"/>
      <c r="H17" s="8"/>
      <c r="I17" s="8"/>
      <c r="J17" s="8"/>
      <c r="K17" s="8"/>
      <c r="L17" s="8"/>
      <c r="M17" s="8"/>
      <c r="N17" s="8"/>
      <c r="O17" s="8"/>
      <c r="P17" s="8"/>
      <c r="Q17" s="8"/>
      <c r="R17" s="8"/>
      <c r="S17" s="8"/>
      <c r="T17" s="8"/>
      <c r="U17" s="48"/>
      <c r="V17" s="8"/>
      <c r="W17" s="8"/>
    </row>
    <row r="18" spans="1:23" ht="13.5">
      <c r="A18" s="7"/>
      <c r="B18" s="12" t="s">
        <v>232</v>
      </c>
      <c r="C18" s="7"/>
      <c r="D18" s="7"/>
      <c r="E18" s="7"/>
      <c r="F18" s="7"/>
      <c r="G18" s="7"/>
      <c r="H18" s="7"/>
      <c r="I18" s="7"/>
      <c r="J18" s="7"/>
      <c r="K18" s="7"/>
      <c r="L18" s="7"/>
      <c r="M18" s="7"/>
      <c r="N18" s="7"/>
      <c r="O18" s="7"/>
      <c r="P18" s="7"/>
      <c r="Q18" s="7"/>
      <c r="R18" s="7"/>
      <c r="S18" s="7"/>
      <c r="T18" s="7"/>
      <c r="U18" s="13"/>
      <c r="V18" s="12"/>
      <c r="W18" s="8"/>
    </row>
    <row r="19" spans="1:23" ht="13.5">
      <c r="A19" s="7"/>
      <c r="B19" s="12" t="s">
        <v>233</v>
      </c>
      <c r="C19" s="8"/>
      <c r="D19" s="8"/>
      <c r="E19" s="8"/>
      <c r="F19" s="8"/>
      <c r="G19" s="8"/>
      <c r="H19" s="8"/>
      <c r="I19" s="8"/>
      <c r="J19" s="8"/>
      <c r="K19" s="8"/>
      <c r="L19" s="8"/>
      <c r="M19" s="8"/>
      <c r="N19" s="8"/>
      <c r="O19" s="8"/>
      <c r="P19" s="8"/>
      <c r="Q19" s="8"/>
      <c r="R19" s="8"/>
      <c r="S19" s="8"/>
      <c r="T19" s="8"/>
      <c r="U19" s="13"/>
      <c r="V19" s="12"/>
      <c r="W19" s="8"/>
    </row>
    <row r="20" spans="1:23" ht="13.5">
      <c r="A20" s="7"/>
      <c r="B20" s="12" t="s">
        <v>234</v>
      </c>
      <c r="C20" s="8"/>
      <c r="D20" s="8"/>
      <c r="E20" s="8"/>
      <c r="F20" s="8"/>
      <c r="G20" s="8"/>
      <c r="H20" s="8"/>
      <c r="I20" s="8"/>
      <c r="J20" s="8"/>
      <c r="K20" s="8"/>
      <c r="L20" s="8"/>
      <c r="M20" s="8"/>
      <c r="N20" s="8"/>
      <c r="O20" s="8"/>
      <c r="P20" s="8"/>
      <c r="Q20" s="8"/>
      <c r="R20" s="8"/>
      <c r="S20" s="8"/>
      <c r="T20" s="8"/>
      <c r="U20" s="13"/>
      <c r="V20" s="12"/>
      <c r="W20" s="8"/>
    </row>
    <row r="21" spans="1:23" ht="13.5">
      <c r="A21" s="7"/>
      <c r="B21" s="12" t="s">
        <v>235</v>
      </c>
      <c r="C21" s="8"/>
      <c r="D21" s="8"/>
      <c r="E21" s="8"/>
      <c r="F21" s="8"/>
      <c r="G21" s="8"/>
      <c r="H21" s="8"/>
      <c r="I21" s="8"/>
      <c r="J21" s="8"/>
      <c r="K21" s="8"/>
      <c r="L21" s="8"/>
      <c r="M21" s="8"/>
      <c r="N21" s="8"/>
      <c r="O21" s="8"/>
      <c r="P21" s="8"/>
      <c r="Q21" s="8"/>
      <c r="R21" s="8"/>
      <c r="S21" s="8"/>
      <c r="T21" s="8"/>
      <c r="U21" s="13"/>
      <c r="V21" s="12"/>
      <c r="W21" s="8"/>
    </row>
    <row r="22" spans="1:23" ht="13.5">
      <c r="A22" s="7"/>
      <c r="B22" s="12" t="s">
        <v>236</v>
      </c>
      <c r="C22" s="8"/>
      <c r="D22" s="8"/>
      <c r="E22" s="8"/>
      <c r="F22" s="8"/>
      <c r="G22" s="8"/>
      <c r="H22" s="8"/>
      <c r="I22" s="8"/>
      <c r="J22" s="8"/>
      <c r="K22" s="8"/>
      <c r="L22" s="8"/>
      <c r="M22" s="8"/>
      <c r="N22" s="8"/>
      <c r="O22" s="8"/>
      <c r="P22" s="8"/>
      <c r="Q22" s="8"/>
      <c r="R22" s="8"/>
      <c r="S22" s="8"/>
      <c r="T22" s="8"/>
      <c r="U22" s="13"/>
      <c r="V22" s="8"/>
      <c r="W22" s="8"/>
    </row>
    <row r="23" spans="1:23" ht="13.5">
      <c r="A23" s="7"/>
      <c r="B23" s="12" t="s">
        <v>237</v>
      </c>
      <c r="C23" s="8"/>
      <c r="D23" s="8"/>
      <c r="E23" s="8"/>
      <c r="F23" s="8"/>
      <c r="G23" s="8"/>
      <c r="H23" s="8"/>
      <c r="I23" s="8"/>
      <c r="J23" s="8"/>
      <c r="K23" s="8"/>
      <c r="L23" s="8"/>
      <c r="M23" s="8"/>
      <c r="N23" s="8"/>
      <c r="O23" s="8"/>
      <c r="P23" s="8"/>
      <c r="Q23" s="8"/>
      <c r="R23" s="8"/>
      <c r="S23" s="8"/>
      <c r="T23" s="8"/>
      <c r="U23" s="13"/>
      <c r="V23" s="8"/>
      <c r="W23" s="8"/>
    </row>
    <row r="24" spans="1:23" ht="13.5">
      <c r="A24" s="7"/>
      <c r="B24" s="12" t="s">
        <v>238</v>
      </c>
      <c r="C24" s="8"/>
      <c r="D24" s="8"/>
      <c r="E24" s="8"/>
      <c r="F24" s="8"/>
      <c r="G24" s="8"/>
      <c r="H24" s="8"/>
      <c r="I24" s="8"/>
      <c r="J24" s="8"/>
      <c r="K24" s="8"/>
      <c r="L24" s="8"/>
      <c r="M24" s="8"/>
      <c r="N24" s="8"/>
      <c r="O24" s="8"/>
      <c r="P24" s="8"/>
      <c r="Q24" s="8"/>
      <c r="R24" s="8"/>
      <c r="S24" s="8"/>
      <c r="T24" s="8"/>
      <c r="U24" s="13"/>
      <c r="V24" s="8"/>
      <c r="W24" s="8"/>
    </row>
    <row r="25" spans="1:23" ht="13.5">
      <c r="A25" s="7"/>
      <c r="B25" s="12" t="s">
        <v>239</v>
      </c>
      <c r="C25" s="8"/>
      <c r="D25" s="8"/>
      <c r="E25" s="8"/>
      <c r="F25" s="8"/>
      <c r="G25" s="8"/>
      <c r="H25" s="8"/>
      <c r="I25" s="8"/>
      <c r="J25" s="8"/>
      <c r="K25" s="8"/>
      <c r="L25" s="8"/>
      <c r="M25" s="8"/>
      <c r="N25" s="8"/>
      <c r="O25" s="8"/>
      <c r="P25" s="8"/>
      <c r="Q25" s="8"/>
      <c r="R25" s="8"/>
      <c r="S25" s="8"/>
      <c r="T25" s="8"/>
      <c r="U25" s="13"/>
      <c r="V25" s="14"/>
      <c r="W25" s="8"/>
    </row>
    <row r="26" spans="1:23" ht="13.5">
      <c r="A26" s="7"/>
      <c r="B26" s="12" t="s">
        <v>240</v>
      </c>
      <c r="C26" s="8"/>
      <c r="D26" s="8"/>
      <c r="E26" s="8"/>
      <c r="F26" s="8"/>
      <c r="G26" s="8"/>
      <c r="H26" s="8"/>
      <c r="I26" s="8"/>
      <c r="J26" s="8"/>
      <c r="K26" s="8"/>
      <c r="L26" s="8"/>
      <c r="M26" s="8"/>
      <c r="N26" s="8"/>
      <c r="O26" s="8"/>
      <c r="P26" s="8"/>
      <c r="Q26" s="8"/>
      <c r="R26" s="8"/>
      <c r="S26" s="8"/>
      <c r="T26" s="8"/>
      <c r="U26" s="13"/>
      <c r="V26" s="12"/>
      <c r="W26" s="8"/>
    </row>
    <row r="27" spans="1:23" ht="13.5">
      <c r="A27" s="7"/>
      <c r="B27" s="9"/>
      <c r="C27" s="10"/>
      <c r="D27" s="10"/>
      <c r="E27" s="10"/>
      <c r="F27" s="10"/>
      <c r="G27" s="10"/>
      <c r="H27" s="10"/>
      <c r="I27" s="10"/>
      <c r="J27" s="10"/>
      <c r="K27" s="10"/>
      <c r="L27" s="10"/>
      <c r="M27" s="10"/>
      <c r="N27" s="10"/>
      <c r="O27" s="10"/>
      <c r="P27" s="10"/>
      <c r="Q27" s="10"/>
      <c r="R27" s="10"/>
      <c r="S27" s="10"/>
      <c r="T27" s="10"/>
      <c r="U27" s="15"/>
      <c r="V27" s="8"/>
      <c r="W27" s="8"/>
    </row>
    <row r="28" spans="1:23" ht="13.5">
      <c r="A28" s="7"/>
      <c r="B28" s="7"/>
      <c r="C28" s="8"/>
      <c r="D28" s="8"/>
      <c r="E28" s="8"/>
      <c r="F28" s="8"/>
      <c r="G28" s="8"/>
      <c r="H28" s="8"/>
      <c r="I28" s="8"/>
      <c r="J28" s="8"/>
      <c r="K28" s="8"/>
      <c r="L28" s="8"/>
      <c r="M28" s="8"/>
      <c r="N28" s="8"/>
      <c r="O28" s="8"/>
      <c r="P28" s="8"/>
      <c r="Q28" s="8"/>
      <c r="R28" s="8"/>
      <c r="S28" s="8"/>
      <c r="T28" s="8"/>
      <c r="U28" s="8"/>
      <c r="V28" s="8"/>
      <c r="W28" s="16"/>
    </row>
    <row r="29" spans="1:23" ht="13.5">
      <c r="A29" s="7" t="s">
        <v>6</v>
      </c>
      <c r="B29" s="7"/>
      <c r="C29" s="8"/>
      <c r="D29" s="8"/>
      <c r="E29" s="8"/>
      <c r="F29" s="8"/>
      <c r="G29" s="8"/>
      <c r="H29" s="8"/>
      <c r="I29" s="8"/>
      <c r="J29" s="8"/>
      <c r="K29" s="8"/>
      <c r="L29" s="8"/>
      <c r="M29" s="8"/>
      <c r="N29" s="8"/>
      <c r="O29" s="17"/>
      <c r="P29" s="16"/>
      <c r="Q29" s="16"/>
      <c r="R29" s="16"/>
      <c r="S29" s="16"/>
      <c r="T29" s="16"/>
      <c r="U29" s="16"/>
      <c r="V29" s="8"/>
      <c r="W29" s="16"/>
    </row>
    <row r="30" spans="1:23" ht="13.5">
      <c r="A30" s="7"/>
      <c r="B30" s="18"/>
      <c r="C30" s="11"/>
      <c r="D30" s="11"/>
      <c r="E30" s="11"/>
      <c r="F30" s="11"/>
      <c r="G30" s="11"/>
      <c r="H30" s="11"/>
      <c r="I30" s="11"/>
      <c r="J30" s="11"/>
      <c r="K30" s="11"/>
      <c r="L30" s="11"/>
      <c r="M30" s="11"/>
      <c r="N30" s="11"/>
      <c r="O30" s="8"/>
      <c r="P30" s="179" t="s">
        <v>7</v>
      </c>
      <c r="Q30" s="179"/>
      <c r="R30" s="179"/>
      <c r="S30" s="179"/>
      <c r="T30" s="179"/>
      <c r="U30" s="179"/>
      <c r="V30" s="8"/>
      <c r="W30" s="16"/>
    </row>
    <row r="31" spans="1:23" ht="13.5">
      <c r="A31" s="7"/>
      <c r="B31" s="74" t="s">
        <v>241</v>
      </c>
      <c r="C31" s="75"/>
      <c r="D31" s="8"/>
      <c r="E31" s="8"/>
      <c r="F31" s="8"/>
      <c r="G31" s="8"/>
      <c r="H31" s="8"/>
      <c r="I31" s="8"/>
      <c r="J31" s="8"/>
      <c r="K31" s="33"/>
      <c r="L31" s="33"/>
      <c r="M31" s="8"/>
      <c r="N31" s="8"/>
      <c r="O31" s="8"/>
      <c r="P31" s="179" t="s">
        <v>8</v>
      </c>
      <c r="Q31" s="179"/>
      <c r="R31" s="180"/>
      <c r="S31" s="181"/>
      <c r="T31" s="181"/>
      <c r="U31" s="184" t="s">
        <v>9</v>
      </c>
      <c r="V31" s="8"/>
      <c r="W31" s="16"/>
    </row>
    <row r="32" spans="1:23" ht="13.5">
      <c r="A32" s="7"/>
      <c r="B32" s="74" t="s">
        <v>242</v>
      </c>
      <c r="C32" s="76"/>
      <c r="D32" s="19"/>
      <c r="E32" s="20"/>
      <c r="F32" s="20"/>
      <c r="G32" s="20"/>
      <c r="H32" s="20"/>
      <c r="I32" s="20"/>
      <c r="J32" s="20"/>
      <c r="K32" s="33"/>
      <c r="L32" s="33"/>
      <c r="M32" s="20"/>
      <c r="N32" s="20"/>
      <c r="O32" s="20"/>
      <c r="P32" s="179"/>
      <c r="Q32" s="179"/>
      <c r="R32" s="182"/>
      <c r="S32" s="183"/>
      <c r="T32" s="183"/>
      <c r="U32" s="186"/>
      <c r="V32" s="8"/>
      <c r="W32" s="16"/>
    </row>
    <row r="33" spans="1:23" ht="13.5">
      <c r="A33" s="7"/>
      <c r="B33" s="12" t="s">
        <v>243</v>
      </c>
      <c r="C33" s="75"/>
      <c r="D33" s="8"/>
      <c r="E33" s="8"/>
      <c r="F33" s="8"/>
      <c r="G33" s="8"/>
      <c r="H33" s="8"/>
      <c r="I33" s="8"/>
      <c r="J33" s="8"/>
      <c r="K33" s="33"/>
      <c r="L33" s="33"/>
      <c r="M33" s="8"/>
      <c r="N33" s="8"/>
      <c r="O33" s="16"/>
      <c r="P33" s="179" t="s">
        <v>10</v>
      </c>
      <c r="Q33" s="179"/>
      <c r="R33" s="180"/>
      <c r="S33" s="181"/>
      <c r="T33" s="181"/>
      <c r="U33" s="184" t="s">
        <v>9</v>
      </c>
      <c r="V33" s="8"/>
      <c r="W33" s="16"/>
    </row>
    <row r="34" spans="1:23" ht="13.5">
      <c r="A34" s="7"/>
      <c r="B34" s="74" t="s">
        <v>244</v>
      </c>
      <c r="C34" s="75"/>
      <c r="D34" s="75"/>
      <c r="E34" s="75"/>
      <c r="F34" s="75"/>
      <c r="G34" s="75"/>
      <c r="H34" s="75"/>
      <c r="I34" s="75"/>
      <c r="J34" s="75"/>
      <c r="K34" s="75"/>
      <c r="L34" s="75"/>
      <c r="M34" s="75"/>
      <c r="N34" s="75"/>
      <c r="O34" s="77"/>
      <c r="P34" s="179"/>
      <c r="Q34" s="179"/>
      <c r="R34" s="182"/>
      <c r="S34" s="183"/>
      <c r="T34" s="183"/>
      <c r="U34" s="186"/>
      <c r="V34" s="8"/>
      <c r="W34" s="16"/>
    </row>
    <row r="35" spans="1:23" ht="13.5">
      <c r="A35" s="7"/>
      <c r="B35" s="74"/>
      <c r="C35" s="75"/>
      <c r="D35" s="75"/>
      <c r="E35" s="75"/>
      <c r="F35" s="75"/>
      <c r="G35" s="75"/>
      <c r="H35" s="75"/>
      <c r="I35" s="75"/>
      <c r="J35" s="75"/>
      <c r="K35" s="75"/>
      <c r="L35" s="75"/>
      <c r="M35" s="75"/>
      <c r="N35" s="75"/>
      <c r="O35" s="77"/>
      <c r="P35" s="179" t="s">
        <v>11</v>
      </c>
      <c r="Q35" s="179"/>
      <c r="R35" s="180"/>
      <c r="S35" s="181"/>
      <c r="T35" s="181"/>
      <c r="U35" s="184" t="s">
        <v>9</v>
      </c>
      <c r="V35" s="8"/>
      <c r="W35" s="16"/>
    </row>
    <row r="36" spans="1:23" ht="13.5">
      <c r="A36" s="7"/>
      <c r="B36" s="12"/>
      <c r="C36" s="22"/>
      <c r="D36" s="22"/>
      <c r="E36" s="22"/>
      <c r="F36" s="22"/>
      <c r="G36" s="22"/>
      <c r="H36" s="22"/>
      <c r="I36" s="22"/>
      <c r="J36" s="22"/>
      <c r="K36" s="78"/>
      <c r="L36" s="22"/>
      <c r="M36" s="22"/>
      <c r="N36" s="23"/>
      <c r="O36" s="13"/>
      <c r="P36" s="179"/>
      <c r="Q36" s="179"/>
      <c r="R36" s="182"/>
      <c r="S36" s="183"/>
      <c r="T36" s="183"/>
      <c r="U36" s="186"/>
      <c r="V36" s="8"/>
      <c r="W36" s="16"/>
    </row>
    <row r="37" spans="1:23" ht="13.5">
      <c r="A37" s="7"/>
      <c r="B37" s="12"/>
      <c r="C37" s="7"/>
      <c r="D37" s="22"/>
      <c r="E37" s="22"/>
      <c r="F37" s="22"/>
      <c r="G37" s="22"/>
      <c r="H37" s="22"/>
      <c r="I37" s="22"/>
      <c r="J37" s="22"/>
      <c r="K37" s="22"/>
      <c r="L37" s="22"/>
      <c r="M37" s="22"/>
      <c r="N37" s="23"/>
      <c r="O37" s="13"/>
      <c r="P37" s="179" t="s">
        <v>12</v>
      </c>
      <c r="Q37" s="179"/>
      <c r="R37" s="234">
        <v>2535044</v>
      </c>
      <c r="S37" s="235"/>
      <c r="T37" s="235"/>
      <c r="U37" s="184" t="s">
        <v>9</v>
      </c>
      <c r="V37" s="8"/>
      <c r="W37" s="16"/>
    </row>
    <row r="38" spans="1:23" ht="13.5">
      <c r="A38" s="7"/>
      <c r="B38" s="12"/>
      <c r="C38" s="7"/>
      <c r="D38" s="22"/>
      <c r="E38" s="22"/>
      <c r="F38" s="22"/>
      <c r="G38" s="22"/>
      <c r="H38" s="22"/>
      <c r="I38" s="22"/>
      <c r="J38" s="22"/>
      <c r="K38" s="22"/>
      <c r="L38" s="22"/>
      <c r="M38" s="22"/>
      <c r="N38" s="23"/>
      <c r="O38" s="13"/>
      <c r="P38" s="179"/>
      <c r="Q38" s="179"/>
      <c r="R38" s="236"/>
      <c r="S38" s="237"/>
      <c r="T38" s="237"/>
      <c r="U38" s="186"/>
      <c r="V38" s="8"/>
      <c r="W38" s="16"/>
    </row>
    <row r="39" spans="1:23" ht="13.5">
      <c r="A39" s="7"/>
      <c r="B39" s="12"/>
      <c r="C39" s="22"/>
      <c r="D39" s="22"/>
      <c r="E39" s="22"/>
      <c r="F39" s="22"/>
      <c r="G39" s="22"/>
      <c r="H39" s="22"/>
      <c r="I39" s="22"/>
      <c r="J39" s="22"/>
      <c r="K39" s="22"/>
      <c r="L39" s="22"/>
      <c r="M39" s="22"/>
      <c r="N39" s="23"/>
      <c r="O39" s="13"/>
      <c r="P39" s="179" t="s">
        <v>13</v>
      </c>
      <c r="Q39" s="179"/>
      <c r="R39" s="234">
        <f>SUM(R31:T38)</f>
        <v>2535044</v>
      </c>
      <c r="S39" s="235"/>
      <c r="T39" s="235"/>
      <c r="U39" s="184" t="s">
        <v>9</v>
      </c>
      <c r="V39" s="8"/>
      <c r="W39" s="16"/>
    </row>
    <row r="40" spans="1:23" ht="13.5">
      <c r="A40" s="7"/>
      <c r="B40" s="9"/>
      <c r="C40" s="24"/>
      <c r="D40" s="24"/>
      <c r="E40" s="24"/>
      <c r="F40" s="24"/>
      <c r="G40" s="24"/>
      <c r="H40" s="24"/>
      <c r="I40" s="24"/>
      <c r="J40" s="24"/>
      <c r="K40" s="24"/>
      <c r="L40" s="24"/>
      <c r="M40" s="24"/>
      <c r="N40" s="24"/>
      <c r="O40" s="15"/>
      <c r="P40" s="179"/>
      <c r="Q40" s="179"/>
      <c r="R40" s="236"/>
      <c r="S40" s="237"/>
      <c r="T40" s="237"/>
      <c r="U40" s="186"/>
      <c r="V40" s="8"/>
      <c r="W40" s="16"/>
    </row>
    <row r="41" spans="1:23" ht="13.5">
      <c r="A41" s="7"/>
      <c r="B41" s="8"/>
      <c r="C41" s="7"/>
      <c r="D41" s="7"/>
      <c r="E41" s="7"/>
      <c r="F41" s="7"/>
      <c r="G41" s="7"/>
      <c r="H41" s="7"/>
      <c r="I41" s="7"/>
      <c r="J41" s="7"/>
      <c r="K41" s="7"/>
      <c r="L41" s="7"/>
      <c r="M41" s="7"/>
      <c r="N41" s="7"/>
      <c r="O41" s="8"/>
      <c r="P41" s="11"/>
      <c r="Q41" s="25"/>
      <c r="R41" s="25"/>
      <c r="S41" s="25"/>
      <c r="T41" s="25"/>
      <c r="U41" s="11"/>
      <c r="V41" s="8"/>
      <c r="W41" s="16"/>
    </row>
    <row r="42" spans="1:23" ht="13.5">
      <c r="A42" s="7" t="s">
        <v>19</v>
      </c>
      <c r="B42" s="8"/>
      <c r="C42" s="7"/>
      <c r="D42" s="7"/>
      <c r="E42" s="7"/>
      <c r="F42" s="7"/>
      <c r="G42" s="7"/>
      <c r="H42" s="7"/>
      <c r="I42" s="7"/>
      <c r="J42" s="7"/>
      <c r="K42" s="7"/>
      <c r="L42" s="7"/>
      <c r="M42" s="7"/>
      <c r="N42" s="7"/>
      <c r="O42" s="8"/>
      <c r="P42" s="8"/>
      <c r="Q42" s="19"/>
      <c r="R42" s="19"/>
      <c r="S42" s="19"/>
      <c r="T42" s="19"/>
      <c r="U42" s="10"/>
      <c r="V42" s="8"/>
      <c r="W42" s="16"/>
    </row>
    <row r="43" spans="1:23" ht="13.5">
      <c r="A43" s="7"/>
      <c r="B43" s="190" t="s">
        <v>14</v>
      </c>
      <c r="C43" s="205"/>
      <c r="D43" s="190" t="s">
        <v>90</v>
      </c>
      <c r="E43" s="205"/>
      <c r="F43" s="205"/>
      <c r="G43" s="205"/>
      <c r="H43" s="205"/>
      <c r="I43" s="205"/>
      <c r="J43" s="184"/>
      <c r="K43" s="190" t="s">
        <v>20</v>
      </c>
      <c r="L43" s="205"/>
      <c r="M43" s="205"/>
      <c r="N43" s="205"/>
      <c r="O43" s="205"/>
      <c r="P43" s="205"/>
      <c r="Q43" s="205"/>
      <c r="R43" s="205"/>
      <c r="S43" s="205"/>
      <c r="T43" s="205"/>
      <c r="U43" s="184"/>
      <c r="V43" s="26"/>
      <c r="W43" s="16"/>
    </row>
    <row r="44" spans="1:23" ht="13.5">
      <c r="A44" s="7"/>
      <c r="B44" s="192"/>
      <c r="C44" s="206"/>
      <c r="D44" s="192"/>
      <c r="E44" s="206"/>
      <c r="F44" s="206"/>
      <c r="G44" s="206"/>
      <c r="H44" s="206"/>
      <c r="I44" s="206"/>
      <c r="J44" s="186"/>
      <c r="K44" s="192"/>
      <c r="L44" s="206"/>
      <c r="M44" s="206"/>
      <c r="N44" s="206"/>
      <c r="O44" s="206"/>
      <c r="P44" s="206"/>
      <c r="Q44" s="206"/>
      <c r="R44" s="206"/>
      <c r="S44" s="206"/>
      <c r="T44" s="206"/>
      <c r="U44" s="186"/>
      <c r="V44" s="26"/>
      <c r="W44" s="16"/>
    </row>
    <row r="45" spans="1:23" ht="13.5">
      <c r="A45" s="7"/>
      <c r="B45" s="225" t="s">
        <v>15</v>
      </c>
      <c r="C45" s="192"/>
      <c r="D45" s="207" t="s">
        <v>324</v>
      </c>
      <c r="E45" s="208"/>
      <c r="F45" s="208"/>
      <c r="G45" s="208"/>
      <c r="H45" s="208"/>
      <c r="I45" s="208"/>
      <c r="J45" s="209"/>
      <c r="K45" s="161" t="s">
        <v>293</v>
      </c>
      <c r="L45" s="162"/>
      <c r="M45" s="162"/>
      <c r="N45" s="162"/>
      <c r="O45" s="162"/>
      <c r="P45" s="162"/>
      <c r="Q45" s="162"/>
      <c r="R45" s="162"/>
      <c r="S45" s="162"/>
      <c r="T45" s="162"/>
      <c r="U45" s="163"/>
      <c r="V45" s="26"/>
      <c r="W45" s="16"/>
    </row>
    <row r="46" spans="1:23" ht="13.5">
      <c r="A46" s="7"/>
      <c r="B46" s="225"/>
      <c r="C46" s="192"/>
      <c r="D46" s="210"/>
      <c r="E46" s="211"/>
      <c r="F46" s="211"/>
      <c r="G46" s="211"/>
      <c r="H46" s="211"/>
      <c r="I46" s="211"/>
      <c r="J46" s="212"/>
      <c r="K46" s="196"/>
      <c r="L46" s="197"/>
      <c r="M46" s="197"/>
      <c r="N46" s="197"/>
      <c r="O46" s="197"/>
      <c r="P46" s="197"/>
      <c r="Q46" s="197"/>
      <c r="R46" s="197"/>
      <c r="S46" s="197"/>
      <c r="T46" s="197"/>
      <c r="U46" s="198"/>
      <c r="V46" s="26"/>
      <c r="W46" s="16"/>
    </row>
    <row r="47" spans="1:23" ht="13.5" customHeight="1">
      <c r="A47" s="7"/>
      <c r="B47" s="179"/>
      <c r="C47" s="226"/>
      <c r="D47" s="213"/>
      <c r="E47" s="214"/>
      <c r="F47" s="214"/>
      <c r="G47" s="214"/>
      <c r="H47" s="214"/>
      <c r="I47" s="214"/>
      <c r="J47" s="215"/>
      <c r="K47" s="210" t="s">
        <v>245</v>
      </c>
      <c r="L47" s="211"/>
      <c r="M47" s="211"/>
      <c r="N47" s="211"/>
      <c r="O47" s="211"/>
      <c r="P47" s="211"/>
      <c r="Q47" s="211"/>
      <c r="R47" s="211"/>
      <c r="S47" s="211"/>
      <c r="T47" s="211"/>
      <c r="U47" s="212"/>
      <c r="V47" s="26"/>
      <c r="W47" s="16"/>
    </row>
    <row r="48" spans="1:23" ht="13.5">
      <c r="A48" s="7"/>
      <c r="B48" s="179" t="s">
        <v>16</v>
      </c>
      <c r="C48" s="226"/>
      <c r="D48" s="216" t="s">
        <v>325</v>
      </c>
      <c r="E48" s="217"/>
      <c r="F48" s="217"/>
      <c r="G48" s="217"/>
      <c r="H48" s="217"/>
      <c r="I48" s="217"/>
      <c r="J48" s="218"/>
      <c r="K48" s="210"/>
      <c r="L48" s="211"/>
      <c r="M48" s="211"/>
      <c r="N48" s="211"/>
      <c r="O48" s="211"/>
      <c r="P48" s="211"/>
      <c r="Q48" s="211"/>
      <c r="R48" s="211"/>
      <c r="S48" s="211"/>
      <c r="T48" s="211"/>
      <c r="U48" s="212"/>
      <c r="V48" s="26"/>
      <c r="W48" s="16"/>
    </row>
    <row r="49" spans="1:23" ht="13.5">
      <c r="A49" s="7"/>
      <c r="B49" s="179"/>
      <c r="C49" s="226"/>
      <c r="D49" s="219"/>
      <c r="E49" s="220"/>
      <c r="F49" s="220"/>
      <c r="G49" s="220"/>
      <c r="H49" s="220"/>
      <c r="I49" s="220"/>
      <c r="J49" s="221"/>
      <c r="K49" s="210"/>
      <c r="L49" s="211"/>
      <c r="M49" s="211"/>
      <c r="N49" s="211"/>
      <c r="O49" s="211"/>
      <c r="P49" s="211"/>
      <c r="Q49" s="211"/>
      <c r="R49" s="211"/>
      <c r="S49" s="211"/>
      <c r="T49" s="211"/>
      <c r="U49" s="212"/>
      <c r="V49" s="26"/>
      <c r="W49" s="16"/>
    </row>
    <row r="50" spans="1:23" ht="13.5">
      <c r="A50" s="7"/>
      <c r="B50" s="179"/>
      <c r="C50" s="226"/>
      <c r="D50" s="222"/>
      <c r="E50" s="223"/>
      <c r="F50" s="223"/>
      <c r="G50" s="223"/>
      <c r="H50" s="223"/>
      <c r="I50" s="223"/>
      <c r="J50" s="224"/>
      <c r="K50" s="210"/>
      <c r="L50" s="211"/>
      <c r="M50" s="211"/>
      <c r="N50" s="211"/>
      <c r="O50" s="211"/>
      <c r="P50" s="211"/>
      <c r="Q50" s="211"/>
      <c r="R50" s="211"/>
      <c r="S50" s="211"/>
      <c r="T50" s="211"/>
      <c r="U50" s="212"/>
      <c r="V50" s="26"/>
      <c r="W50" s="16"/>
    </row>
    <row r="51" spans="1:23" ht="13.5">
      <c r="A51" s="7"/>
      <c r="B51" s="179" t="s">
        <v>17</v>
      </c>
      <c r="C51" s="226"/>
      <c r="D51" s="207" t="s">
        <v>326</v>
      </c>
      <c r="E51" s="208"/>
      <c r="F51" s="208"/>
      <c r="G51" s="208"/>
      <c r="H51" s="208"/>
      <c r="I51" s="208"/>
      <c r="J51" s="209"/>
      <c r="K51" s="210"/>
      <c r="L51" s="211"/>
      <c r="M51" s="211"/>
      <c r="N51" s="211"/>
      <c r="O51" s="211"/>
      <c r="P51" s="211"/>
      <c r="Q51" s="211"/>
      <c r="R51" s="211"/>
      <c r="S51" s="211"/>
      <c r="T51" s="211"/>
      <c r="U51" s="212"/>
      <c r="V51" s="26"/>
      <c r="W51" s="16"/>
    </row>
    <row r="52" spans="1:23" ht="13.5">
      <c r="A52" s="7"/>
      <c r="B52" s="179"/>
      <c r="C52" s="226"/>
      <c r="D52" s="210"/>
      <c r="E52" s="211"/>
      <c r="F52" s="211"/>
      <c r="G52" s="211"/>
      <c r="H52" s="211"/>
      <c r="I52" s="211"/>
      <c r="J52" s="212"/>
      <c r="K52" s="210"/>
      <c r="L52" s="211"/>
      <c r="M52" s="211"/>
      <c r="N52" s="211"/>
      <c r="O52" s="211"/>
      <c r="P52" s="211"/>
      <c r="Q52" s="211"/>
      <c r="R52" s="211"/>
      <c r="S52" s="211"/>
      <c r="T52" s="211"/>
      <c r="U52" s="212"/>
      <c r="V52" s="26"/>
      <c r="W52" s="16"/>
    </row>
    <row r="53" spans="1:23" ht="13.5">
      <c r="A53" s="7"/>
      <c r="B53" s="179"/>
      <c r="C53" s="226"/>
      <c r="D53" s="213"/>
      <c r="E53" s="214"/>
      <c r="F53" s="214"/>
      <c r="G53" s="214"/>
      <c r="H53" s="214"/>
      <c r="I53" s="214"/>
      <c r="J53" s="215"/>
      <c r="K53" s="213"/>
      <c r="L53" s="214"/>
      <c r="M53" s="214"/>
      <c r="N53" s="214"/>
      <c r="O53" s="214"/>
      <c r="P53" s="214"/>
      <c r="Q53" s="214"/>
      <c r="R53" s="214"/>
      <c r="S53" s="214"/>
      <c r="T53" s="214"/>
      <c r="U53" s="215"/>
      <c r="V53" s="26"/>
      <c r="W53" s="16"/>
    </row>
    <row r="54" spans="1:23" ht="13.5">
      <c r="A54" s="7"/>
      <c r="B54" s="8"/>
      <c r="C54" s="8"/>
      <c r="D54" s="8"/>
      <c r="E54" s="8"/>
      <c r="F54" s="8"/>
      <c r="G54" s="8"/>
      <c r="H54" s="8"/>
      <c r="I54" s="8"/>
      <c r="J54" s="8"/>
      <c r="K54" s="8"/>
      <c r="L54" s="8"/>
      <c r="M54" s="8"/>
      <c r="N54" s="8"/>
      <c r="O54" s="8"/>
      <c r="P54" s="8"/>
      <c r="Q54" s="19"/>
      <c r="R54" s="19"/>
      <c r="S54" s="19"/>
      <c r="T54" s="19"/>
      <c r="U54" s="8"/>
      <c r="V54" s="27"/>
      <c r="W54" s="16"/>
    </row>
    <row r="55" spans="1:23" ht="14.25" thickBot="1">
      <c r="A55" s="7" t="s">
        <v>21</v>
      </c>
      <c r="B55" s="8"/>
      <c r="C55" s="8"/>
      <c r="D55" s="8"/>
      <c r="E55" s="8"/>
      <c r="F55" s="8"/>
      <c r="G55" s="8"/>
      <c r="H55" s="8"/>
      <c r="I55" s="8"/>
      <c r="J55" s="8"/>
      <c r="K55" s="8"/>
      <c r="L55" s="8"/>
      <c r="M55" s="8"/>
      <c r="N55" s="8"/>
      <c r="O55" s="8"/>
      <c r="P55" s="8"/>
      <c r="Q55" s="19"/>
      <c r="R55" s="19"/>
      <c r="S55" s="19"/>
      <c r="T55" s="19"/>
      <c r="U55" s="28"/>
      <c r="V55" s="8"/>
      <c r="W55" s="16"/>
    </row>
    <row r="56" spans="1:23" ht="13.5">
      <c r="A56" s="7"/>
      <c r="B56" s="207" t="s">
        <v>489</v>
      </c>
      <c r="C56" s="208"/>
      <c r="D56" s="208"/>
      <c r="E56" s="208"/>
      <c r="F56" s="208"/>
      <c r="G56" s="208"/>
      <c r="H56" s="208"/>
      <c r="I56" s="208"/>
      <c r="J56" s="208"/>
      <c r="K56" s="208"/>
      <c r="L56" s="208"/>
      <c r="M56" s="208"/>
      <c r="N56" s="208"/>
      <c r="O56" s="208"/>
      <c r="P56" s="208"/>
      <c r="Q56" s="208"/>
      <c r="R56" s="208"/>
      <c r="S56" s="227"/>
      <c r="T56" s="230" t="s">
        <v>18</v>
      </c>
      <c r="U56" s="231"/>
      <c r="V56" s="8"/>
      <c r="W56" s="16"/>
    </row>
    <row r="57" spans="1:23" ht="13.5">
      <c r="A57" s="7"/>
      <c r="B57" s="210"/>
      <c r="C57" s="211"/>
      <c r="D57" s="211"/>
      <c r="E57" s="211"/>
      <c r="F57" s="211"/>
      <c r="G57" s="211"/>
      <c r="H57" s="211"/>
      <c r="I57" s="211"/>
      <c r="J57" s="211"/>
      <c r="K57" s="211"/>
      <c r="L57" s="211"/>
      <c r="M57" s="211"/>
      <c r="N57" s="211"/>
      <c r="O57" s="211"/>
      <c r="P57" s="211"/>
      <c r="Q57" s="211"/>
      <c r="R57" s="211"/>
      <c r="S57" s="228"/>
      <c r="T57" s="232"/>
      <c r="U57" s="233"/>
      <c r="V57" s="8"/>
      <c r="W57" s="16"/>
    </row>
    <row r="58" spans="1:23" ht="13.5">
      <c r="A58" s="7"/>
      <c r="B58" s="210"/>
      <c r="C58" s="211"/>
      <c r="D58" s="211"/>
      <c r="E58" s="211"/>
      <c r="F58" s="211"/>
      <c r="G58" s="211"/>
      <c r="H58" s="211"/>
      <c r="I58" s="211"/>
      <c r="J58" s="211"/>
      <c r="K58" s="211"/>
      <c r="L58" s="211"/>
      <c r="M58" s="211"/>
      <c r="N58" s="211"/>
      <c r="O58" s="211"/>
      <c r="P58" s="211"/>
      <c r="Q58" s="211"/>
      <c r="R58" s="211"/>
      <c r="S58" s="228"/>
      <c r="T58" s="201" t="s">
        <v>275</v>
      </c>
      <c r="U58" s="202"/>
      <c r="V58" s="8"/>
      <c r="W58" s="8"/>
    </row>
    <row r="59" spans="1:23" ht="13.5">
      <c r="A59" s="7"/>
      <c r="B59" s="210"/>
      <c r="C59" s="211"/>
      <c r="D59" s="211"/>
      <c r="E59" s="211"/>
      <c r="F59" s="211"/>
      <c r="G59" s="211"/>
      <c r="H59" s="211"/>
      <c r="I59" s="211"/>
      <c r="J59" s="211"/>
      <c r="K59" s="211"/>
      <c r="L59" s="211"/>
      <c r="M59" s="211"/>
      <c r="N59" s="211"/>
      <c r="O59" s="211"/>
      <c r="P59" s="211"/>
      <c r="Q59" s="211"/>
      <c r="R59" s="211"/>
      <c r="S59" s="228"/>
      <c r="T59" s="201"/>
      <c r="U59" s="202"/>
      <c r="V59" s="8"/>
      <c r="W59" s="8"/>
    </row>
    <row r="60" spans="1:23" ht="14.25" thickBot="1">
      <c r="A60" s="7"/>
      <c r="B60" s="213"/>
      <c r="C60" s="214"/>
      <c r="D60" s="214"/>
      <c r="E60" s="214"/>
      <c r="F60" s="214"/>
      <c r="G60" s="214"/>
      <c r="H60" s="214"/>
      <c r="I60" s="214"/>
      <c r="J60" s="214"/>
      <c r="K60" s="214"/>
      <c r="L60" s="214"/>
      <c r="M60" s="214"/>
      <c r="N60" s="214"/>
      <c r="O60" s="214"/>
      <c r="P60" s="214"/>
      <c r="Q60" s="214"/>
      <c r="R60" s="214"/>
      <c r="S60" s="229"/>
      <c r="T60" s="203"/>
      <c r="U60" s="204"/>
      <c r="V60" s="8"/>
      <c r="W60" s="8"/>
    </row>
    <row r="61" spans="1:23" ht="13.5">
      <c r="A61" s="7"/>
      <c r="B61" s="3"/>
      <c r="C61" s="3"/>
      <c r="D61" s="3"/>
      <c r="E61" s="3"/>
      <c r="F61" s="3"/>
      <c r="G61" s="3"/>
      <c r="H61" s="3"/>
      <c r="I61" s="3"/>
      <c r="J61" s="3"/>
      <c r="K61" s="3"/>
      <c r="L61" s="3"/>
      <c r="M61" s="3"/>
      <c r="N61" s="3"/>
      <c r="O61" s="3"/>
      <c r="P61" s="3"/>
      <c r="Q61" s="3"/>
      <c r="R61" s="3"/>
      <c r="S61" s="3"/>
      <c r="T61" s="3"/>
      <c r="U61" s="3"/>
      <c r="V61" s="2"/>
      <c r="W61" s="2"/>
    </row>
    <row r="62" spans="1:23" ht="14.25" thickBot="1">
      <c r="A62" s="7" t="s">
        <v>23</v>
      </c>
      <c r="B62" s="8"/>
      <c r="C62" s="8"/>
      <c r="D62" s="8"/>
      <c r="E62" s="8"/>
      <c r="F62" s="8"/>
      <c r="G62" s="8"/>
      <c r="H62" s="8"/>
      <c r="I62" s="8"/>
      <c r="J62" s="8"/>
      <c r="K62" s="8"/>
      <c r="L62" s="8"/>
      <c r="M62" s="8"/>
      <c r="N62" s="8"/>
      <c r="O62" s="8"/>
      <c r="P62" s="8"/>
      <c r="Q62" s="19"/>
      <c r="R62" s="19"/>
      <c r="S62" s="19"/>
      <c r="T62" s="19"/>
      <c r="U62" s="28"/>
      <c r="V62" s="2"/>
      <c r="W62" s="2"/>
    </row>
    <row r="63" spans="1:23" ht="13.5">
      <c r="A63" s="7"/>
      <c r="B63" s="207" t="s">
        <v>487</v>
      </c>
      <c r="C63" s="208"/>
      <c r="D63" s="208"/>
      <c r="E63" s="208"/>
      <c r="F63" s="208"/>
      <c r="G63" s="208"/>
      <c r="H63" s="208"/>
      <c r="I63" s="208"/>
      <c r="J63" s="208"/>
      <c r="K63" s="208"/>
      <c r="L63" s="208"/>
      <c r="M63" s="208"/>
      <c r="N63" s="208"/>
      <c r="O63" s="208"/>
      <c r="P63" s="208"/>
      <c r="Q63" s="208"/>
      <c r="R63" s="208"/>
      <c r="S63" s="227"/>
      <c r="T63" s="230" t="s">
        <v>18</v>
      </c>
      <c r="U63" s="231"/>
      <c r="V63" s="2"/>
      <c r="W63" s="2"/>
    </row>
    <row r="64" spans="1:23" ht="13.5">
      <c r="A64" s="7"/>
      <c r="B64" s="210"/>
      <c r="C64" s="211"/>
      <c r="D64" s="211"/>
      <c r="E64" s="211"/>
      <c r="F64" s="211"/>
      <c r="G64" s="211"/>
      <c r="H64" s="211"/>
      <c r="I64" s="211"/>
      <c r="J64" s="211"/>
      <c r="K64" s="211"/>
      <c r="L64" s="211"/>
      <c r="M64" s="211"/>
      <c r="N64" s="211"/>
      <c r="O64" s="211"/>
      <c r="P64" s="211"/>
      <c r="Q64" s="211"/>
      <c r="R64" s="211"/>
      <c r="S64" s="228"/>
      <c r="T64" s="232"/>
      <c r="U64" s="233"/>
      <c r="V64" s="2"/>
      <c r="W64" s="2"/>
    </row>
    <row r="65" spans="1:23" ht="13.5">
      <c r="A65" s="7"/>
      <c r="B65" s="210"/>
      <c r="C65" s="211"/>
      <c r="D65" s="211"/>
      <c r="E65" s="211"/>
      <c r="F65" s="211"/>
      <c r="G65" s="211"/>
      <c r="H65" s="211"/>
      <c r="I65" s="211"/>
      <c r="J65" s="211"/>
      <c r="K65" s="211"/>
      <c r="L65" s="211"/>
      <c r="M65" s="211"/>
      <c r="N65" s="211"/>
      <c r="O65" s="211"/>
      <c r="P65" s="211"/>
      <c r="Q65" s="211"/>
      <c r="R65" s="211"/>
      <c r="S65" s="228"/>
      <c r="T65" s="201" t="s">
        <v>275</v>
      </c>
      <c r="U65" s="202"/>
      <c r="V65" s="2"/>
      <c r="W65" s="2"/>
    </row>
    <row r="66" spans="1:23" ht="13.5">
      <c r="A66" s="7"/>
      <c r="B66" s="210"/>
      <c r="C66" s="211"/>
      <c r="D66" s="211"/>
      <c r="E66" s="211"/>
      <c r="F66" s="211"/>
      <c r="G66" s="211"/>
      <c r="H66" s="211"/>
      <c r="I66" s="211"/>
      <c r="J66" s="211"/>
      <c r="K66" s="211"/>
      <c r="L66" s="211"/>
      <c r="M66" s="211"/>
      <c r="N66" s="211"/>
      <c r="O66" s="211"/>
      <c r="P66" s="211"/>
      <c r="Q66" s="211"/>
      <c r="R66" s="211"/>
      <c r="S66" s="228"/>
      <c r="T66" s="201"/>
      <c r="U66" s="202"/>
      <c r="V66" s="2"/>
      <c r="W66" s="2"/>
    </row>
    <row r="67" spans="1:23" ht="14.25" thickBot="1">
      <c r="A67" s="7"/>
      <c r="B67" s="213"/>
      <c r="C67" s="214"/>
      <c r="D67" s="214"/>
      <c r="E67" s="214"/>
      <c r="F67" s="214"/>
      <c r="G67" s="214"/>
      <c r="H67" s="214"/>
      <c r="I67" s="214"/>
      <c r="J67" s="214"/>
      <c r="K67" s="214"/>
      <c r="L67" s="214"/>
      <c r="M67" s="214"/>
      <c r="N67" s="214"/>
      <c r="O67" s="214"/>
      <c r="P67" s="214"/>
      <c r="Q67" s="214"/>
      <c r="R67" s="214"/>
      <c r="S67" s="229"/>
      <c r="T67" s="203"/>
      <c r="U67" s="204"/>
      <c r="V67" s="2"/>
      <c r="W67" s="2"/>
    </row>
    <row r="68" spans="1:23" ht="13.5">
      <c r="A68" s="3"/>
      <c r="B68" s="3"/>
      <c r="C68" s="3"/>
      <c r="D68" s="3"/>
      <c r="E68" s="3"/>
      <c r="F68" s="3"/>
      <c r="G68" s="3"/>
      <c r="H68" s="3"/>
      <c r="I68" s="3"/>
      <c r="J68" s="3"/>
      <c r="K68" s="3"/>
      <c r="L68" s="3"/>
      <c r="M68" s="3"/>
      <c r="N68" s="3"/>
      <c r="O68" s="3"/>
      <c r="P68" s="3"/>
      <c r="Q68" s="3"/>
      <c r="R68" s="3"/>
      <c r="S68" s="3"/>
      <c r="T68" s="3"/>
      <c r="U68" s="3"/>
      <c r="V68" s="2"/>
      <c r="W68" s="2"/>
    </row>
  </sheetData>
  <sheetProtection/>
  <mergeCells count="38">
    <mergeCell ref="G1:O1"/>
    <mergeCell ref="Q3:U3"/>
    <mergeCell ref="B9:U10"/>
    <mergeCell ref="B13:U14"/>
    <mergeCell ref="P30:U30"/>
    <mergeCell ref="P31:Q32"/>
    <mergeCell ref="R31:T32"/>
    <mergeCell ref="U31:U32"/>
    <mergeCell ref="B5:U6"/>
    <mergeCell ref="D45:J47"/>
    <mergeCell ref="D48:J50"/>
    <mergeCell ref="P33:Q34"/>
    <mergeCell ref="R33:T34"/>
    <mergeCell ref="U33:U34"/>
    <mergeCell ref="P35:Q36"/>
    <mergeCell ref="R35:T36"/>
    <mergeCell ref="U35:U36"/>
    <mergeCell ref="K47:U53"/>
    <mergeCell ref="T56:U57"/>
    <mergeCell ref="T58:U60"/>
    <mergeCell ref="B48:C50"/>
    <mergeCell ref="P37:Q38"/>
    <mergeCell ref="R37:T38"/>
    <mergeCell ref="U37:U38"/>
    <mergeCell ref="P39:Q40"/>
    <mergeCell ref="R39:T40"/>
    <mergeCell ref="U39:U40"/>
    <mergeCell ref="D43:J44"/>
    <mergeCell ref="B63:S67"/>
    <mergeCell ref="T63:U64"/>
    <mergeCell ref="T65:U67"/>
    <mergeCell ref="B51:C53"/>
    <mergeCell ref="B56:S60"/>
    <mergeCell ref="B43:C44"/>
    <mergeCell ref="B45:C47"/>
    <mergeCell ref="D51:J53"/>
    <mergeCell ref="K43:U44"/>
    <mergeCell ref="K45:U46"/>
  </mergeCells>
  <printOptions/>
  <pageMargins left="0.7086614173228347" right="0.31496062992125984" top="0.5511811023622047" bottom="0.5511811023622047" header="0.31496062992125984" footer="0.31496062992125984"/>
  <pageSetup firstPageNumber="5" useFirstPageNumber="1" horizontalDpi="600" verticalDpi="600" orientation="portrait" paperSize="9" scale="95"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J69"/>
  <sheetViews>
    <sheetView view="pageBreakPreview" zoomScaleSheetLayoutView="100" zoomScalePageLayoutView="0" workbookViewId="0" topLeftCell="A42">
      <selection activeCell="B52" sqref="B44:U67"/>
    </sheetView>
  </sheetViews>
  <sheetFormatPr defaultColWidth="4.625" defaultRowHeight="13.5"/>
  <cols>
    <col min="1" max="1" width="3.625" style="3" customWidth="1"/>
    <col min="2" max="2" width="5.375" style="3" customWidth="1"/>
    <col min="3"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69</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1" t="s">
        <v>260</v>
      </c>
      <c r="C5" s="162"/>
      <c r="D5" s="162"/>
      <c r="E5" s="162"/>
      <c r="F5" s="162"/>
      <c r="G5" s="162"/>
      <c r="H5" s="162"/>
      <c r="I5" s="162"/>
      <c r="J5" s="162"/>
      <c r="K5" s="162"/>
      <c r="L5" s="162"/>
      <c r="M5" s="162"/>
      <c r="N5" s="162"/>
      <c r="O5" s="162"/>
      <c r="P5" s="162"/>
      <c r="Q5" s="162"/>
      <c r="R5" s="162"/>
      <c r="S5" s="162"/>
      <c r="T5" s="162"/>
      <c r="U5" s="163"/>
      <c r="V5" s="8"/>
      <c r="W5" s="8"/>
      <c r="X5" s="8"/>
      <c r="Y5" s="8"/>
      <c r="Z5" s="8"/>
      <c r="AA5" s="8"/>
      <c r="AB5" s="8"/>
      <c r="AC5" s="8"/>
      <c r="AD5" s="8"/>
      <c r="AE5" s="8"/>
      <c r="AF5" s="8"/>
    </row>
    <row r="6" spans="2:32" s="7" customFormat="1" ht="14.25" customHeight="1">
      <c r="B6" s="164"/>
      <c r="C6" s="165"/>
      <c r="D6" s="165"/>
      <c r="E6" s="165"/>
      <c r="F6" s="165"/>
      <c r="G6" s="165"/>
      <c r="H6" s="165"/>
      <c r="I6" s="165"/>
      <c r="J6" s="165"/>
      <c r="K6" s="165"/>
      <c r="L6" s="165"/>
      <c r="M6" s="165"/>
      <c r="N6" s="165"/>
      <c r="O6" s="165"/>
      <c r="P6" s="165"/>
      <c r="Q6" s="165"/>
      <c r="R6" s="165"/>
      <c r="S6" s="165"/>
      <c r="T6" s="165"/>
      <c r="U6" s="166"/>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167" t="s">
        <v>93</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38</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6.5" customHeight="1">
      <c r="B17" s="216" t="s">
        <v>94</v>
      </c>
      <c r="C17" s="217"/>
      <c r="D17" s="217"/>
      <c r="E17" s="217"/>
      <c r="F17" s="217"/>
      <c r="G17" s="217"/>
      <c r="H17" s="217"/>
      <c r="I17" s="217"/>
      <c r="J17" s="217"/>
      <c r="K17" s="217"/>
      <c r="L17" s="217"/>
      <c r="M17" s="217"/>
      <c r="N17" s="217"/>
      <c r="O17" s="217"/>
      <c r="P17" s="217"/>
      <c r="Q17" s="217"/>
      <c r="R17" s="217"/>
      <c r="S17" s="217"/>
      <c r="T17" s="217"/>
      <c r="U17" s="218"/>
      <c r="V17" s="8"/>
      <c r="W17" s="8"/>
      <c r="X17" s="8"/>
      <c r="Y17" s="8"/>
      <c r="Z17" s="8"/>
      <c r="AA17" s="8"/>
      <c r="AB17" s="8"/>
      <c r="AC17" s="8"/>
      <c r="AD17" s="8"/>
      <c r="AE17" s="8"/>
      <c r="AF17" s="8"/>
    </row>
    <row r="18" spans="2:32" s="7" customFormat="1" ht="16.5" customHeight="1">
      <c r="B18" s="219"/>
      <c r="C18" s="220"/>
      <c r="D18" s="220"/>
      <c r="E18" s="220"/>
      <c r="F18" s="220"/>
      <c r="G18" s="220"/>
      <c r="H18" s="220"/>
      <c r="I18" s="220"/>
      <c r="J18" s="220"/>
      <c r="K18" s="220"/>
      <c r="L18" s="220"/>
      <c r="M18" s="220"/>
      <c r="N18" s="220"/>
      <c r="O18" s="220"/>
      <c r="P18" s="220"/>
      <c r="Q18" s="220"/>
      <c r="R18" s="220"/>
      <c r="S18" s="220"/>
      <c r="T18" s="220"/>
      <c r="U18" s="221"/>
      <c r="V18" s="12"/>
      <c r="W18" s="8"/>
      <c r="X18" s="8"/>
      <c r="Y18" s="8"/>
      <c r="Z18" s="8"/>
      <c r="AA18" s="8"/>
      <c r="AB18" s="8"/>
      <c r="AC18" s="8"/>
      <c r="AD18" s="8"/>
      <c r="AE18" s="8"/>
      <c r="AF18" s="8"/>
    </row>
    <row r="19" spans="2:32" s="7" customFormat="1" ht="16.5" customHeight="1">
      <c r="B19" s="219"/>
      <c r="C19" s="220"/>
      <c r="D19" s="220"/>
      <c r="E19" s="220"/>
      <c r="F19" s="220"/>
      <c r="G19" s="220"/>
      <c r="H19" s="220"/>
      <c r="I19" s="220"/>
      <c r="J19" s="220"/>
      <c r="K19" s="220"/>
      <c r="L19" s="220"/>
      <c r="M19" s="220"/>
      <c r="N19" s="220"/>
      <c r="O19" s="220"/>
      <c r="P19" s="220"/>
      <c r="Q19" s="220"/>
      <c r="R19" s="220"/>
      <c r="S19" s="220"/>
      <c r="T19" s="220"/>
      <c r="U19" s="221"/>
      <c r="V19" s="12"/>
      <c r="W19" s="8"/>
      <c r="X19" s="8"/>
      <c r="Y19" s="8"/>
      <c r="Z19" s="8"/>
      <c r="AA19" s="8"/>
      <c r="AB19" s="8"/>
      <c r="AC19" s="8"/>
      <c r="AD19" s="8"/>
      <c r="AE19" s="8"/>
      <c r="AF19" s="8"/>
    </row>
    <row r="20" spans="2:32" s="7" customFormat="1" ht="14.25" customHeight="1">
      <c r="B20" s="222"/>
      <c r="C20" s="223"/>
      <c r="D20" s="223"/>
      <c r="E20" s="223"/>
      <c r="F20" s="223"/>
      <c r="G20" s="223"/>
      <c r="H20" s="223"/>
      <c r="I20" s="223"/>
      <c r="J20" s="223"/>
      <c r="K20" s="223"/>
      <c r="L20" s="223"/>
      <c r="M20" s="223"/>
      <c r="N20" s="223"/>
      <c r="O20" s="223"/>
      <c r="P20" s="223"/>
      <c r="Q20" s="223"/>
      <c r="R20" s="223"/>
      <c r="S20" s="223"/>
      <c r="T20" s="223"/>
      <c r="U20" s="224"/>
      <c r="V20" s="12"/>
      <c r="W20" s="8"/>
      <c r="X20" s="8"/>
      <c r="Y20" s="8"/>
      <c r="Z20" s="8"/>
      <c r="AA20" s="8"/>
      <c r="AB20" s="8"/>
      <c r="AC20" s="8"/>
      <c r="AD20" s="8"/>
      <c r="AE20" s="8"/>
      <c r="AF20" s="8"/>
    </row>
    <row r="21" spans="3:32" s="7" customFormat="1" ht="9.75" customHeight="1">
      <c r="C21" s="11"/>
      <c r="D21" s="11"/>
      <c r="E21" s="11"/>
      <c r="F21" s="11"/>
      <c r="G21" s="11"/>
      <c r="H21" s="11"/>
      <c r="I21" s="11"/>
      <c r="J21" s="11"/>
      <c r="K21" s="11"/>
      <c r="L21" s="11"/>
      <c r="M21" s="11"/>
      <c r="N21" s="11"/>
      <c r="O21" s="11"/>
      <c r="P21" s="11"/>
      <c r="Q21" s="11"/>
      <c r="R21" s="11"/>
      <c r="S21" s="11"/>
      <c r="T21" s="11"/>
      <c r="U21" s="11"/>
      <c r="V21" s="8"/>
      <c r="W21" s="16"/>
      <c r="X21" s="16"/>
      <c r="Y21" s="16"/>
      <c r="Z21" s="8"/>
      <c r="AA21" s="8"/>
      <c r="AB21" s="8"/>
      <c r="AC21" s="8"/>
      <c r="AD21" s="8"/>
      <c r="AE21" s="8"/>
      <c r="AF21" s="8"/>
    </row>
    <row r="22" spans="1:32" s="7" customFormat="1" ht="14.25" customHeight="1">
      <c r="A22" s="7" t="s">
        <v>6</v>
      </c>
      <c r="C22" s="8"/>
      <c r="D22" s="8"/>
      <c r="E22" s="8"/>
      <c r="F22" s="8"/>
      <c r="G22" s="8"/>
      <c r="H22" s="8"/>
      <c r="I22" s="8"/>
      <c r="J22" s="8"/>
      <c r="K22" s="8"/>
      <c r="L22" s="8"/>
      <c r="M22" s="8"/>
      <c r="N22" s="8"/>
      <c r="O22" s="17"/>
      <c r="P22" s="16"/>
      <c r="Q22" s="16"/>
      <c r="R22" s="16"/>
      <c r="S22" s="16"/>
      <c r="T22" s="16"/>
      <c r="U22" s="16"/>
      <c r="V22" s="8"/>
      <c r="W22" s="16"/>
      <c r="X22" s="16"/>
      <c r="Y22" s="16"/>
      <c r="Z22" s="8"/>
      <c r="AA22" s="8"/>
      <c r="AB22" s="8"/>
      <c r="AC22" s="8"/>
      <c r="AD22" s="8"/>
      <c r="AE22" s="8"/>
      <c r="AF22" s="8"/>
    </row>
    <row r="23" spans="2:32" s="7" customFormat="1" ht="16.5" customHeight="1">
      <c r="B23" s="216" t="s">
        <v>373</v>
      </c>
      <c r="C23" s="217"/>
      <c r="D23" s="217"/>
      <c r="E23" s="217"/>
      <c r="F23" s="217"/>
      <c r="G23" s="217"/>
      <c r="H23" s="217"/>
      <c r="I23" s="217"/>
      <c r="J23" s="217"/>
      <c r="K23" s="217"/>
      <c r="L23" s="217"/>
      <c r="M23" s="217"/>
      <c r="N23" s="217"/>
      <c r="O23" s="218"/>
      <c r="P23" s="179" t="s">
        <v>7</v>
      </c>
      <c r="Q23" s="179"/>
      <c r="R23" s="179"/>
      <c r="S23" s="179"/>
      <c r="T23" s="179"/>
      <c r="U23" s="179"/>
      <c r="V23" s="8"/>
      <c r="W23" s="16"/>
      <c r="X23" s="16"/>
      <c r="Y23" s="16"/>
      <c r="Z23" s="8"/>
      <c r="AA23" s="8"/>
      <c r="AB23" s="8"/>
      <c r="AC23" s="8"/>
      <c r="AD23" s="8"/>
      <c r="AE23" s="8"/>
      <c r="AF23" s="8"/>
    </row>
    <row r="24" spans="2:32" s="7" customFormat="1" ht="16.5" customHeight="1">
      <c r="B24" s="219"/>
      <c r="C24" s="220"/>
      <c r="D24" s="220"/>
      <c r="E24" s="220"/>
      <c r="F24" s="220"/>
      <c r="G24" s="220"/>
      <c r="H24" s="220"/>
      <c r="I24" s="220"/>
      <c r="J24" s="220"/>
      <c r="K24" s="220"/>
      <c r="L24" s="220"/>
      <c r="M24" s="220"/>
      <c r="N24" s="220"/>
      <c r="O24" s="221"/>
      <c r="P24" s="179" t="s">
        <v>8</v>
      </c>
      <c r="Q24" s="179"/>
      <c r="R24" s="180"/>
      <c r="S24" s="181"/>
      <c r="T24" s="181"/>
      <c r="U24" s="184" t="s">
        <v>9</v>
      </c>
      <c r="V24" s="8"/>
      <c r="W24" s="16"/>
      <c r="X24" s="16"/>
      <c r="Y24" s="16"/>
      <c r="Z24" s="8"/>
      <c r="AA24" s="8"/>
      <c r="AB24" s="8"/>
      <c r="AC24" s="8"/>
      <c r="AD24" s="8"/>
      <c r="AE24" s="8"/>
      <c r="AF24" s="8"/>
    </row>
    <row r="25" spans="2:32" s="7" customFormat="1" ht="16.5" customHeight="1">
      <c r="B25" s="219"/>
      <c r="C25" s="220"/>
      <c r="D25" s="220"/>
      <c r="E25" s="220"/>
      <c r="F25" s="220"/>
      <c r="G25" s="220"/>
      <c r="H25" s="220"/>
      <c r="I25" s="220"/>
      <c r="J25" s="220"/>
      <c r="K25" s="220"/>
      <c r="L25" s="220"/>
      <c r="M25" s="220"/>
      <c r="N25" s="220"/>
      <c r="O25" s="221"/>
      <c r="P25" s="179"/>
      <c r="Q25" s="179"/>
      <c r="R25" s="182"/>
      <c r="S25" s="183"/>
      <c r="T25" s="183"/>
      <c r="U25" s="186"/>
      <c r="V25" s="8"/>
      <c r="W25" s="16"/>
      <c r="X25" s="16"/>
      <c r="Y25" s="16"/>
      <c r="Z25" s="8"/>
      <c r="AA25" s="8"/>
      <c r="AB25" s="8"/>
      <c r="AC25" s="8"/>
      <c r="AD25" s="8"/>
      <c r="AE25" s="8"/>
      <c r="AF25" s="8"/>
    </row>
    <row r="26" spans="2:32" s="7" customFormat="1" ht="16.5" customHeight="1">
      <c r="B26" s="219"/>
      <c r="C26" s="220"/>
      <c r="D26" s="220"/>
      <c r="E26" s="220"/>
      <c r="F26" s="220"/>
      <c r="G26" s="220"/>
      <c r="H26" s="220"/>
      <c r="I26" s="220"/>
      <c r="J26" s="220"/>
      <c r="K26" s="220"/>
      <c r="L26" s="220"/>
      <c r="M26" s="220"/>
      <c r="N26" s="220"/>
      <c r="O26" s="221"/>
      <c r="P26" s="179" t="s">
        <v>10</v>
      </c>
      <c r="Q26" s="179"/>
      <c r="R26" s="180"/>
      <c r="S26" s="181"/>
      <c r="T26" s="181"/>
      <c r="U26" s="184" t="s">
        <v>9</v>
      </c>
      <c r="V26" s="8"/>
      <c r="W26" s="16"/>
      <c r="X26" s="16"/>
      <c r="Y26" s="16"/>
      <c r="Z26" s="8"/>
      <c r="AA26" s="8"/>
      <c r="AB26" s="8"/>
      <c r="AC26" s="8"/>
      <c r="AD26" s="8"/>
      <c r="AE26" s="8"/>
      <c r="AF26" s="8"/>
    </row>
    <row r="27" spans="2:32" s="7" customFormat="1" ht="16.5" customHeight="1">
      <c r="B27" s="219"/>
      <c r="C27" s="220"/>
      <c r="D27" s="220"/>
      <c r="E27" s="220"/>
      <c r="F27" s="220"/>
      <c r="G27" s="220"/>
      <c r="H27" s="220"/>
      <c r="I27" s="220"/>
      <c r="J27" s="220"/>
      <c r="K27" s="220"/>
      <c r="L27" s="220"/>
      <c r="M27" s="220"/>
      <c r="N27" s="220"/>
      <c r="O27" s="221"/>
      <c r="P27" s="179"/>
      <c r="Q27" s="179"/>
      <c r="R27" s="182"/>
      <c r="S27" s="183"/>
      <c r="T27" s="183"/>
      <c r="U27" s="186"/>
      <c r="V27" s="8"/>
      <c r="W27" s="16"/>
      <c r="X27" s="16"/>
      <c r="Y27" s="16"/>
      <c r="Z27" s="8"/>
      <c r="AA27" s="8"/>
      <c r="AB27" s="8"/>
      <c r="AC27" s="8"/>
      <c r="AD27" s="8"/>
      <c r="AE27" s="8"/>
      <c r="AF27" s="8"/>
    </row>
    <row r="28" spans="2:32" s="7" customFormat="1" ht="16.5" customHeight="1">
      <c r="B28" s="219"/>
      <c r="C28" s="220"/>
      <c r="D28" s="220"/>
      <c r="E28" s="220"/>
      <c r="F28" s="220"/>
      <c r="G28" s="220"/>
      <c r="H28" s="220"/>
      <c r="I28" s="220"/>
      <c r="J28" s="220"/>
      <c r="K28" s="220"/>
      <c r="L28" s="220"/>
      <c r="M28" s="220"/>
      <c r="N28" s="220"/>
      <c r="O28" s="221"/>
      <c r="P28" s="179" t="s">
        <v>11</v>
      </c>
      <c r="Q28" s="179"/>
      <c r="R28" s="180"/>
      <c r="S28" s="181"/>
      <c r="T28" s="181"/>
      <c r="U28" s="184" t="s">
        <v>9</v>
      </c>
      <c r="V28" s="8"/>
      <c r="W28" s="16"/>
      <c r="X28" s="21"/>
      <c r="Y28" s="21"/>
      <c r="Z28" s="8"/>
      <c r="AA28" s="8"/>
      <c r="AB28" s="8"/>
      <c r="AC28" s="8"/>
      <c r="AD28" s="8"/>
      <c r="AE28" s="8"/>
      <c r="AF28" s="8"/>
    </row>
    <row r="29" spans="2:32" s="7" customFormat="1" ht="16.5" customHeight="1">
      <c r="B29" s="219"/>
      <c r="C29" s="220"/>
      <c r="D29" s="220"/>
      <c r="E29" s="220"/>
      <c r="F29" s="220"/>
      <c r="G29" s="220"/>
      <c r="H29" s="220"/>
      <c r="I29" s="220"/>
      <c r="J29" s="220"/>
      <c r="K29" s="220"/>
      <c r="L29" s="220"/>
      <c r="M29" s="220"/>
      <c r="N29" s="220"/>
      <c r="O29" s="221"/>
      <c r="P29" s="179"/>
      <c r="Q29" s="179"/>
      <c r="R29" s="182"/>
      <c r="S29" s="183"/>
      <c r="T29" s="183"/>
      <c r="U29" s="186"/>
      <c r="V29" s="8"/>
      <c r="W29" s="16"/>
      <c r="X29" s="21"/>
      <c r="Y29" s="21"/>
      <c r="Z29" s="8"/>
      <c r="AA29" s="8"/>
      <c r="AB29" s="8"/>
      <c r="AC29" s="8"/>
      <c r="AD29" s="8"/>
      <c r="AE29" s="8"/>
      <c r="AF29" s="8"/>
    </row>
    <row r="30" spans="2:32" s="7" customFormat="1" ht="16.5" customHeight="1">
      <c r="B30" s="219"/>
      <c r="C30" s="220"/>
      <c r="D30" s="220"/>
      <c r="E30" s="220"/>
      <c r="F30" s="220"/>
      <c r="G30" s="220"/>
      <c r="H30" s="220"/>
      <c r="I30" s="220"/>
      <c r="J30" s="220"/>
      <c r="K30" s="220"/>
      <c r="L30" s="220"/>
      <c r="M30" s="220"/>
      <c r="N30" s="220"/>
      <c r="O30" s="221"/>
      <c r="P30" s="179" t="s">
        <v>12</v>
      </c>
      <c r="Q30" s="179"/>
      <c r="R30" s="180">
        <v>8091000</v>
      </c>
      <c r="S30" s="181"/>
      <c r="T30" s="181"/>
      <c r="U30" s="184" t="s">
        <v>9</v>
      </c>
      <c r="V30" s="8"/>
      <c r="W30" s="16"/>
      <c r="X30" s="21"/>
      <c r="Y30" s="21"/>
      <c r="Z30" s="8"/>
      <c r="AA30" s="8"/>
      <c r="AB30" s="8"/>
      <c r="AC30" s="8"/>
      <c r="AD30" s="8"/>
      <c r="AE30" s="8"/>
      <c r="AF30" s="8"/>
    </row>
    <row r="31" spans="2:32" s="7" customFormat="1" ht="16.5" customHeight="1">
      <c r="B31" s="219"/>
      <c r="C31" s="220"/>
      <c r="D31" s="220"/>
      <c r="E31" s="220"/>
      <c r="F31" s="220"/>
      <c r="G31" s="220"/>
      <c r="H31" s="220"/>
      <c r="I31" s="220"/>
      <c r="J31" s="220"/>
      <c r="K31" s="220"/>
      <c r="L31" s="220"/>
      <c r="M31" s="220"/>
      <c r="N31" s="220"/>
      <c r="O31" s="221"/>
      <c r="P31" s="179"/>
      <c r="Q31" s="179"/>
      <c r="R31" s="182"/>
      <c r="S31" s="183"/>
      <c r="T31" s="183"/>
      <c r="U31" s="186"/>
      <c r="V31" s="8"/>
      <c r="W31" s="16"/>
      <c r="X31" s="21"/>
      <c r="Y31" s="21"/>
      <c r="Z31" s="8"/>
      <c r="AA31" s="8"/>
      <c r="AB31" s="8"/>
      <c r="AC31" s="8"/>
      <c r="AD31" s="8"/>
      <c r="AE31" s="8"/>
      <c r="AF31" s="8"/>
    </row>
    <row r="32" spans="2:32" s="7" customFormat="1" ht="16.5" customHeight="1">
      <c r="B32" s="219"/>
      <c r="C32" s="220"/>
      <c r="D32" s="220"/>
      <c r="E32" s="220"/>
      <c r="F32" s="220"/>
      <c r="G32" s="220"/>
      <c r="H32" s="220"/>
      <c r="I32" s="220"/>
      <c r="J32" s="220"/>
      <c r="K32" s="220"/>
      <c r="L32" s="220"/>
      <c r="M32" s="220"/>
      <c r="N32" s="220"/>
      <c r="O32" s="221"/>
      <c r="P32" s="179" t="s">
        <v>13</v>
      </c>
      <c r="Q32" s="179"/>
      <c r="R32" s="180">
        <f>SUM(R24:T31)</f>
        <v>8091000</v>
      </c>
      <c r="S32" s="181"/>
      <c r="T32" s="181"/>
      <c r="U32" s="184" t="s">
        <v>9</v>
      </c>
      <c r="V32" s="8"/>
      <c r="W32" s="16"/>
      <c r="X32" s="21"/>
      <c r="Y32" s="21"/>
      <c r="Z32" s="8"/>
      <c r="AA32" s="8"/>
      <c r="AB32" s="8"/>
      <c r="AC32" s="8"/>
      <c r="AD32" s="8"/>
      <c r="AE32" s="8"/>
      <c r="AF32" s="8"/>
    </row>
    <row r="33" spans="2:32" s="7" customFormat="1" ht="16.5" customHeight="1">
      <c r="B33" s="222"/>
      <c r="C33" s="223"/>
      <c r="D33" s="223"/>
      <c r="E33" s="223"/>
      <c r="F33" s="223"/>
      <c r="G33" s="223"/>
      <c r="H33" s="223"/>
      <c r="I33" s="223"/>
      <c r="J33" s="223"/>
      <c r="K33" s="223"/>
      <c r="L33" s="223"/>
      <c r="M33" s="223"/>
      <c r="N33" s="223"/>
      <c r="O33" s="224"/>
      <c r="P33" s="179"/>
      <c r="Q33" s="179"/>
      <c r="R33" s="182"/>
      <c r="S33" s="183"/>
      <c r="T33" s="183"/>
      <c r="U33" s="186"/>
      <c r="V33" s="8"/>
      <c r="W33" s="16"/>
      <c r="X33" s="21"/>
      <c r="Y33" s="21"/>
      <c r="Z33" s="8"/>
      <c r="AA33" s="8"/>
      <c r="AB33" s="8"/>
      <c r="AC33" s="8"/>
      <c r="AD33" s="8"/>
      <c r="AE33" s="8"/>
      <c r="AF33" s="8"/>
    </row>
    <row r="34" spans="2:32" s="7" customFormat="1" ht="9.75" customHeight="1">
      <c r="B34" s="36"/>
      <c r="C34" s="36"/>
      <c r="D34" s="36"/>
      <c r="E34" s="36"/>
      <c r="F34" s="36"/>
      <c r="G34" s="36"/>
      <c r="H34" s="36"/>
      <c r="I34" s="36"/>
      <c r="J34" s="36"/>
      <c r="K34" s="36"/>
      <c r="L34" s="36"/>
      <c r="M34" s="36"/>
      <c r="N34" s="36"/>
      <c r="O34" s="36"/>
      <c r="P34" s="11"/>
      <c r="Q34" s="25"/>
      <c r="R34" s="25"/>
      <c r="S34" s="25"/>
      <c r="T34" s="25"/>
      <c r="U34" s="11"/>
      <c r="V34" s="8"/>
      <c r="W34" s="16"/>
      <c r="X34" s="21"/>
      <c r="Y34" s="21"/>
      <c r="Z34" s="8"/>
      <c r="AA34" s="8"/>
      <c r="AB34" s="8"/>
      <c r="AC34" s="8"/>
      <c r="AD34" s="8"/>
      <c r="AE34" s="8"/>
      <c r="AF34" s="8"/>
    </row>
    <row r="35" spans="1:32" s="7" customFormat="1" ht="21" customHeight="1">
      <c r="A35" s="7" t="s">
        <v>19</v>
      </c>
      <c r="B35" s="8"/>
      <c r="O35" s="8"/>
      <c r="P35" s="8"/>
      <c r="Q35" s="19"/>
      <c r="R35" s="19"/>
      <c r="S35" s="19"/>
      <c r="T35" s="19"/>
      <c r="U35" s="10"/>
      <c r="V35" s="8"/>
      <c r="W35" s="16"/>
      <c r="X35" s="21"/>
      <c r="Y35" s="21"/>
      <c r="Z35" s="8"/>
      <c r="AA35" s="8"/>
      <c r="AB35" s="8"/>
      <c r="AC35" s="8"/>
      <c r="AD35" s="8"/>
      <c r="AE35" s="8"/>
      <c r="AF35" s="8"/>
    </row>
    <row r="36" spans="2:32" s="7" customFormat="1" ht="14.25" customHeight="1">
      <c r="B36" s="190" t="s">
        <v>14</v>
      </c>
      <c r="C36" s="205"/>
      <c r="D36" s="190" t="s">
        <v>22</v>
      </c>
      <c r="E36" s="205"/>
      <c r="F36" s="205"/>
      <c r="G36" s="205"/>
      <c r="H36" s="205"/>
      <c r="I36" s="205"/>
      <c r="J36" s="184"/>
      <c r="K36" s="190" t="s">
        <v>20</v>
      </c>
      <c r="L36" s="205"/>
      <c r="M36" s="205"/>
      <c r="N36" s="205"/>
      <c r="O36" s="205"/>
      <c r="P36" s="205"/>
      <c r="Q36" s="205"/>
      <c r="R36" s="205"/>
      <c r="S36" s="205"/>
      <c r="T36" s="205"/>
      <c r="U36" s="184"/>
      <c r="V36" s="26"/>
      <c r="W36" s="16"/>
      <c r="X36" s="21"/>
      <c r="Y36" s="21"/>
      <c r="Z36" s="8"/>
      <c r="AA36" s="8"/>
      <c r="AB36" s="8"/>
      <c r="AC36" s="8"/>
      <c r="AD36" s="8"/>
      <c r="AE36" s="8"/>
      <c r="AF36" s="8"/>
    </row>
    <row r="37" spans="2:32" s="7" customFormat="1" ht="14.25" customHeight="1">
      <c r="B37" s="192"/>
      <c r="C37" s="206"/>
      <c r="D37" s="192"/>
      <c r="E37" s="206"/>
      <c r="F37" s="206"/>
      <c r="G37" s="206"/>
      <c r="H37" s="206"/>
      <c r="I37" s="206"/>
      <c r="J37" s="186"/>
      <c r="K37" s="192"/>
      <c r="L37" s="206"/>
      <c r="M37" s="206"/>
      <c r="N37" s="206"/>
      <c r="O37" s="206"/>
      <c r="P37" s="206"/>
      <c r="Q37" s="206"/>
      <c r="R37" s="206"/>
      <c r="S37" s="206"/>
      <c r="T37" s="206"/>
      <c r="U37" s="186"/>
      <c r="V37" s="26"/>
      <c r="W37" s="16"/>
      <c r="X37" s="21"/>
      <c r="Y37" s="21"/>
      <c r="Z37" s="8"/>
      <c r="AA37" s="8"/>
      <c r="AB37" s="8"/>
      <c r="AC37" s="8"/>
      <c r="AD37" s="8"/>
      <c r="AE37" s="8"/>
      <c r="AF37" s="8"/>
    </row>
    <row r="38" spans="2:32" s="7" customFormat="1" ht="18.75" customHeight="1">
      <c r="B38" s="225" t="s">
        <v>15</v>
      </c>
      <c r="C38" s="192"/>
      <c r="D38" s="207" t="s">
        <v>95</v>
      </c>
      <c r="E38" s="208"/>
      <c r="F38" s="208"/>
      <c r="G38" s="208"/>
      <c r="H38" s="208"/>
      <c r="I38" s="208"/>
      <c r="J38" s="209"/>
      <c r="K38" s="161" t="s">
        <v>76</v>
      </c>
      <c r="L38" s="162"/>
      <c r="M38" s="162"/>
      <c r="N38" s="162"/>
      <c r="O38" s="162"/>
      <c r="P38" s="162"/>
      <c r="Q38" s="162"/>
      <c r="R38" s="162"/>
      <c r="S38" s="162"/>
      <c r="T38" s="162"/>
      <c r="U38" s="163"/>
      <c r="V38" s="26"/>
      <c r="W38" s="16"/>
      <c r="X38" s="21"/>
      <c r="Y38" s="21"/>
      <c r="Z38" s="8"/>
      <c r="AA38" s="8"/>
      <c r="AB38" s="8"/>
      <c r="AC38" s="8"/>
      <c r="AD38" s="8"/>
      <c r="AE38" s="8"/>
      <c r="AF38" s="8"/>
    </row>
    <row r="39" spans="2:32" s="7" customFormat="1" ht="9" customHeight="1">
      <c r="B39" s="225"/>
      <c r="C39" s="192"/>
      <c r="D39" s="210"/>
      <c r="E39" s="211"/>
      <c r="F39" s="211"/>
      <c r="G39" s="211"/>
      <c r="H39" s="211"/>
      <c r="I39" s="211"/>
      <c r="J39" s="212"/>
      <c r="K39" s="196"/>
      <c r="L39" s="197"/>
      <c r="M39" s="197"/>
      <c r="N39" s="197"/>
      <c r="O39" s="197"/>
      <c r="P39" s="197"/>
      <c r="Q39" s="197"/>
      <c r="R39" s="197"/>
      <c r="S39" s="197"/>
      <c r="T39" s="197"/>
      <c r="U39" s="198"/>
      <c r="V39" s="26"/>
      <c r="W39" s="16"/>
      <c r="X39" s="21"/>
      <c r="Y39" s="21"/>
      <c r="Z39" s="8"/>
      <c r="AA39" s="8"/>
      <c r="AB39" s="8"/>
      <c r="AC39" s="8"/>
      <c r="AD39" s="8"/>
      <c r="AE39" s="8"/>
      <c r="AF39" s="8"/>
    </row>
    <row r="40" spans="2:32" s="7" customFormat="1" ht="33" customHeight="1">
      <c r="B40" s="179"/>
      <c r="C40" s="226"/>
      <c r="D40" s="213"/>
      <c r="E40" s="214"/>
      <c r="F40" s="214"/>
      <c r="G40" s="214"/>
      <c r="H40" s="214"/>
      <c r="I40" s="214"/>
      <c r="J40" s="215"/>
      <c r="K40" s="210" t="s">
        <v>327</v>
      </c>
      <c r="L40" s="211"/>
      <c r="M40" s="211"/>
      <c r="N40" s="211"/>
      <c r="O40" s="211"/>
      <c r="P40" s="211"/>
      <c r="Q40" s="211"/>
      <c r="R40" s="211"/>
      <c r="S40" s="211"/>
      <c r="T40" s="211"/>
      <c r="U40" s="212"/>
      <c r="V40" s="26"/>
      <c r="W40" s="16"/>
      <c r="X40" s="21"/>
      <c r="Y40" s="21"/>
      <c r="Z40" s="8"/>
      <c r="AA40" s="8"/>
      <c r="AB40" s="8"/>
      <c r="AC40" s="8"/>
      <c r="AD40" s="8"/>
      <c r="AE40" s="8"/>
      <c r="AF40" s="8"/>
    </row>
    <row r="41" spans="2:32" s="7" customFormat="1" ht="23.25" customHeight="1">
      <c r="B41" s="179" t="s">
        <v>16</v>
      </c>
      <c r="C41" s="226"/>
      <c r="D41" s="207" t="s">
        <v>96</v>
      </c>
      <c r="E41" s="208"/>
      <c r="F41" s="208"/>
      <c r="G41" s="208"/>
      <c r="H41" s="208"/>
      <c r="I41" s="208"/>
      <c r="J41" s="209"/>
      <c r="K41" s="210"/>
      <c r="L41" s="211"/>
      <c r="M41" s="211"/>
      <c r="N41" s="211"/>
      <c r="O41" s="211"/>
      <c r="P41" s="211"/>
      <c r="Q41" s="211"/>
      <c r="R41" s="211"/>
      <c r="S41" s="211"/>
      <c r="T41" s="211"/>
      <c r="U41" s="212"/>
      <c r="V41" s="26"/>
      <c r="W41" s="16"/>
      <c r="X41" s="21"/>
      <c r="Y41" s="21"/>
      <c r="Z41" s="8"/>
      <c r="AA41" s="8"/>
      <c r="AB41" s="8"/>
      <c r="AC41" s="8"/>
      <c r="AD41" s="8"/>
      <c r="AE41" s="8"/>
      <c r="AF41" s="8"/>
    </row>
    <row r="42" spans="2:32" s="7" customFormat="1" ht="23.25" customHeight="1">
      <c r="B42" s="179"/>
      <c r="C42" s="226"/>
      <c r="D42" s="210"/>
      <c r="E42" s="211"/>
      <c r="F42" s="211"/>
      <c r="G42" s="211"/>
      <c r="H42" s="211"/>
      <c r="I42" s="211"/>
      <c r="J42" s="212"/>
      <c r="K42" s="210"/>
      <c r="L42" s="211"/>
      <c r="M42" s="211"/>
      <c r="N42" s="211"/>
      <c r="O42" s="211"/>
      <c r="P42" s="211"/>
      <c r="Q42" s="211"/>
      <c r="R42" s="211"/>
      <c r="S42" s="211"/>
      <c r="T42" s="211"/>
      <c r="U42" s="212"/>
      <c r="V42" s="26"/>
      <c r="W42" s="16"/>
      <c r="X42" s="21"/>
      <c r="Y42" s="21"/>
      <c r="Z42" s="8"/>
      <c r="AA42" s="8"/>
      <c r="AB42" s="8"/>
      <c r="AC42" s="8"/>
      <c r="AD42" s="8"/>
      <c r="AE42" s="8"/>
      <c r="AF42" s="8"/>
    </row>
    <row r="43" spans="2:36" s="7" customFormat="1" ht="23.25" customHeight="1">
      <c r="B43" s="179"/>
      <c r="C43" s="226"/>
      <c r="D43" s="210"/>
      <c r="E43" s="211"/>
      <c r="F43" s="211"/>
      <c r="G43" s="211"/>
      <c r="H43" s="211"/>
      <c r="I43" s="211"/>
      <c r="J43" s="212"/>
      <c r="K43" s="210"/>
      <c r="L43" s="211"/>
      <c r="M43" s="211"/>
      <c r="N43" s="211"/>
      <c r="O43" s="211"/>
      <c r="P43" s="211"/>
      <c r="Q43" s="211"/>
      <c r="R43" s="211"/>
      <c r="S43" s="211"/>
      <c r="T43" s="211"/>
      <c r="U43" s="212"/>
      <c r="V43" s="26"/>
      <c r="W43" s="16"/>
      <c r="X43" s="21"/>
      <c r="Y43" s="21"/>
      <c r="Z43" s="8"/>
      <c r="AA43" s="35" t="s">
        <v>97</v>
      </c>
      <c r="AB43" s="35"/>
      <c r="AC43" s="35"/>
      <c r="AD43" s="35"/>
      <c r="AE43" s="35"/>
      <c r="AF43" s="35"/>
      <c r="AG43" s="35"/>
      <c r="AH43" s="35"/>
      <c r="AI43" s="35"/>
      <c r="AJ43" s="35"/>
    </row>
    <row r="44" spans="2:36" s="7" customFormat="1" ht="3.75" customHeight="1">
      <c r="B44" s="179"/>
      <c r="C44" s="226"/>
      <c r="D44" s="213"/>
      <c r="E44" s="214"/>
      <c r="F44" s="214"/>
      <c r="G44" s="214"/>
      <c r="H44" s="214"/>
      <c r="I44" s="214"/>
      <c r="J44" s="215"/>
      <c r="K44" s="210"/>
      <c r="L44" s="211"/>
      <c r="M44" s="211"/>
      <c r="N44" s="211"/>
      <c r="O44" s="211"/>
      <c r="P44" s="211"/>
      <c r="Q44" s="211"/>
      <c r="R44" s="211"/>
      <c r="S44" s="211"/>
      <c r="T44" s="211"/>
      <c r="U44" s="212"/>
      <c r="V44" s="26"/>
      <c r="W44" s="16"/>
      <c r="X44" s="21"/>
      <c r="Y44" s="21"/>
      <c r="Z44" s="8"/>
      <c r="AA44" s="35"/>
      <c r="AB44" s="35"/>
      <c r="AC44" s="35"/>
      <c r="AD44" s="35"/>
      <c r="AE44" s="35"/>
      <c r="AF44" s="35"/>
      <c r="AG44" s="35"/>
      <c r="AH44" s="35"/>
      <c r="AI44" s="35"/>
      <c r="AJ44" s="35"/>
    </row>
    <row r="45" spans="2:36" s="7" customFormat="1" ht="23.25" customHeight="1">
      <c r="B45" s="179" t="s">
        <v>17</v>
      </c>
      <c r="C45" s="226"/>
      <c r="D45" s="207" t="s">
        <v>98</v>
      </c>
      <c r="E45" s="208"/>
      <c r="F45" s="208"/>
      <c r="G45" s="208"/>
      <c r="H45" s="208"/>
      <c r="I45" s="208"/>
      <c r="J45" s="209"/>
      <c r="K45" s="210"/>
      <c r="L45" s="211"/>
      <c r="M45" s="211"/>
      <c r="N45" s="211"/>
      <c r="O45" s="211"/>
      <c r="P45" s="211"/>
      <c r="Q45" s="211"/>
      <c r="R45" s="211"/>
      <c r="S45" s="211"/>
      <c r="T45" s="211"/>
      <c r="U45" s="212"/>
      <c r="V45" s="26"/>
      <c r="W45" s="16"/>
      <c r="X45" s="21"/>
      <c r="Y45" s="21"/>
      <c r="Z45" s="8"/>
      <c r="AA45" s="35"/>
      <c r="AB45" s="35"/>
      <c r="AC45" s="35"/>
      <c r="AD45" s="35"/>
      <c r="AE45" s="35"/>
      <c r="AF45" s="35"/>
      <c r="AG45" s="35"/>
      <c r="AH45" s="35"/>
      <c r="AI45" s="35"/>
      <c r="AJ45" s="35"/>
    </row>
    <row r="46" spans="2:36" s="7" customFormat="1" ht="23.25" customHeight="1">
      <c r="B46" s="179"/>
      <c r="C46" s="226"/>
      <c r="D46" s="210"/>
      <c r="E46" s="211"/>
      <c r="F46" s="211"/>
      <c r="G46" s="211"/>
      <c r="H46" s="211"/>
      <c r="I46" s="211"/>
      <c r="J46" s="212"/>
      <c r="K46" s="210"/>
      <c r="L46" s="211"/>
      <c r="M46" s="211"/>
      <c r="N46" s="211"/>
      <c r="O46" s="211"/>
      <c r="P46" s="211"/>
      <c r="Q46" s="211"/>
      <c r="R46" s="211"/>
      <c r="S46" s="211"/>
      <c r="T46" s="211"/>
      <c r="U46" s="212"/>
      <c r="V46" s="26"/>
      <c r="W46" s="16"/>
      <c r="X46" s="21"/>
      <c r="Y46" s="21"/>
      <c r="Z46" s="8"/>
      <c r="AA46" s="35"/>
      <c r="AB46" s="35"/>
      <c r="AC46" s="35"/>
      <c r="AD46" s="35"/>
      <c r="AE46" s="35"/>
      <c r="AF46" s="35"/>
      <c r="AG46" s="35"/>
      <c r="AH46" s="35"/>
      <c r="AI46" s="35"/>
      <c r="AJ46" s="35"/>
    </row>
    <row r="47" spans="2:36" s="7" customFormat="1" ht="17.25" customHeight="1">
      <c r="B47" s="179"/>
      <c r="C47" s="226"/>
      <c r="D47" s="213"/>
      <c r="E47" s="214"/>
      <c r="F47" s="214"/>
      <c r="G47" s="214"/>
      <c r="H47" s="214"/>
      <c r="I47" s="214"/>
      <c r="J47" s="215"/>
      <c r="K47" s="213"/>
      <c r="L47" s="214"/>
      <c r="M47" s="214"/>
      <c r="N47" s="214"/>
      <c r="O47" s="214"/>
      <c r="P47" s="214"/>
      <c r="Q47" s="214"/>
      <c r="R47" s="214"/>
      <c r="S47" s="214"/>
      <c r="T47" s="214"/>
      <c r="U47" s="215"/>
      <c r="V47" s="26"/>
      <c r="W47" s="16"/>
      <c r="X47" s="21"/>
      <c r="Y47" s="21"/>
      <c r="Z47" s="8"/>
      <c r="AA47" s="35"/>
      <c r="AB47" s="35"/>
      <c r="AC47" s="35"/>
      <c r="AD47" s="35"/>
      <c r="AE47" s="35"/>
      <c r="AF47" s="35"/>
      <c r="AG47" s="35"/>
      <c r="AH47" s="35"/>
      <c r="AI47" s="35"/>
      <c r="AJ47" s="35"/>
    </row>
    <row r="48" spans="2:36" s="7" customFormat="1" ht="14.25" customHeight="1">
      <c r="B48" s="8"/>
      <c r="C48" s="8"/>
      <c r="D48" s="8"/>
      <c r="E48" s="8"/>
      <c r="F48" s="8"/>
      <c r="G48" s="8"/>
      <c r="H48" s="8"/>
      <c r="I48" s="8"/>
      <c r="J48" s="8"/>
      <c r="K48" s="8"/>
      <c r="L48" s="8"/>
      <c r="M48" s="8"/>
      <c r="N48" s="8"/>
      <c r="O48" s="8"/>
      <c r="P48" s="8"/>
      <c r="Q48" s="19"/>
      <c r="R48" s="19"/>
      <c r="S48" s="19"/>
      <c r="T48" s="19"/>
      <c r="U48" s="8"/>
      <c r="V48" s="27"/>
      <c r="W48" s="16"/>
      <c r="X48" s="21"/>
      <c r="Y48" s="21"/>
      <c r="Z48" s="8"/>
      <c r="AA48" s="35"/>
      <c r="AB48" s="35"/>
      <c r="AC48" s="35"/>
      <c r="AD48" s="35"/>
      <c r="AE48" s="35"/>
      <c r="AF48" s="35"/>
      <c r="AG48" s="35"/>
      <c r="AH48" s="35"/>
      <c r="AI48" s="35"/>
      <c r="AJ48" s="35"/>
    </row>
    <row r="49" spans="1:36" s="7" customFormat="1" ht="14.25" customHeight="1" thickBot="1">
      <c r="A49" s="7" t="s">
        <v>21</v>
      </c>
      <c r="B49" s="8"/>
      <c r="C49" s="8"/>
      <c r="D49" s="8"/>
      <c r="E49" s="8"/>
      <c r="F49" s="8"/>
      <c r="G49" s="8"/>
      <c r="H49" s="8"/>
      <c r="I49" s="8"/>
      <c r="J49" s="8"/>
      <c r="K49" s="8"/>
      <c r="L49" s="8"/>
      <c r="M49" s="8"/>
      <c r="N49" s="8"/>
      <c r="O49" s="8"/>
      <c r="P49" s="8"/>
      <c r="Q49" s="19"/>
      <c r="R49" s="19"/>
      <c r="S49" s="19"/>
      <c r="T49" s="19"/>
      <c r="U49" s="28"/>
      <c r="V49" s="8"/>
      <c r="W49" s="16"/>
      <c r="X49" s="21"/>
      <c r="Y49" s="21"/>
      <c r="Z49" s="8"/>
      <c r="AA49" s="35"/>
      <c r="AB49" s="35"/>
      <c r="AC49" s="35"/>
      <c r="AD49" s="35"/>
      <c r="AE49" s="35"/>
      <c r="AF49" s="35"/>
      <c r="AG49" s="35"/>
      <c r="AH49" s="35"/>
      <c r="AI49" s="35"/>
      <c r="AJ49" s="35"/>
    </row>
    <row r="50" spans="2:36" s="7" customFormat="1" ht="14.25" customHeight="1">
      <c r="B50" s="207" t="s">
        <v>328</v>
      </c>
      <c r="C50" s="239"/>
      <c r="D50" s="239"/>
      <c r="E50" s="239"/>
      <c r="F50" s="239"/>
      <c r="G50" s="239"/>
      <c r="H50" s="239"/>
      <c r="I50" s="239"/>
      <c r="J50" s="239"/>
      <c r="K50" s="239"/>
      <c r="L50" s="239"/>
      <c r="M50" s="239"/>
      <c r="N50" s="239"/>
      <c r="O50" s="239"/>
      <c r="P50" s="239"/>
      <c r="Q50" s="239"/>
      <c r="R50" s="239"/>
      <c r="S50" s="240"/>
      <c r="T50" s="230" t="s">
        <v>18</v>
      </c>
      <c r="U50" s="231"/>
      <c r="V50" s="8"/>
      <c r="W50" s="16"/>
      <c r="X50" s="21"/>
      <c r="Y50" s="21"/>
      <c r="Z50" s="8"/>
      <c r="AA50" s="35"/>
      <c r="AB50" s="35"/>
      <c r="AC50" s="35"/>
      <c r="AD50" s="35"/>
      <c r="AE50" s="35"/>
      <c r="AF50" s="35"/>
      <c r="AG50" s="35"/>
      <c r="AH50" s="35"/>
      <c r="AI50" s="35"/>
      <c r="AJ50" s="35"/>
    </row>
    <row r="51" spans="2:36" s="7" customFormat="1" ht="14.25" customHeight="1">
      <c r="B51" s="241"/>
      <c r="C51" s="242"/>
      <c r="D51" s="242"/>
      <c r="E51" s="242"/>
      <c r="F51" s="242"/>
      <c r="G51" s="242"/>
      <c r="H51" s="242"/>
      <c r="I51" s="242"/>
      <c r="J51" s="242"/>
      <c r="K51" s="242"/>
      <c r="L51" s="242"/>
      <c r="M51" s="242"/>
      <c r="N51" s="242"/>
      <c r="O51" s="242"/>
      <c r="P51" s="242"/>
      <c r="Q51" s="242"/>
      <c r="R51" s="242"/>
      <c r="S51" s="243"/>
      <c r="T51" s="232"/>
      <c r="U51" s="233"/>
      <c r="V51" s="8"/>
      <c r="W51" s="16"/>
      <c r="X51" s="21"/>
      <c r="Y51" s="21"/>
      <c r="Z51" s="8"/>
      <c r="AA51" s="35"/>
      <c r="AB51" s="35"/>
      <c r="AC51" s="35"/>
      <c r="AD51" s="35"/>
      <c r="AE51" s="35"/>
      <c r="AF51" s="35"/>
      <c r="AG51" s="35"/>
      <c r="AH51" s="35"/>
      <c r="AI51" s="35"/>
      <c r="AJ51" s="35"/>
    </row>
    <row r="52" spans="2:36" s="7" customFormat="1" ht="14.25" customHeight="1">
      <c r="B52" s="241"/>
      <c r="C52" s="242"/>
      <c r="D52" s="242"/>
      <c r="E52" s="242"/>
      <c r="F52" s="242"/>
      <c r="G52" s="242"/>
      <c r="H52" s="242"/>
      <c r="I52" s="242"/>
      <c r="J52" s="242"/>
      <c r="K52" s="242"/>
      <c r="L52" s="242"/>
      <c r="M52" s="242"/>
      <c r="N52" s="242"/>
      <c r="O52" s="242"/>
      <c r="P52" s="242"/>
      <c r="Q52" s="242"/>
      <c r="R52" s="242"/>
      <c r="S52" s="243"/>
      <c r="T52" s="201" t="s">
        <v>275</v>
      </c>
      <c r="U52" s="202"/>
      <c r="V52" s="8"/>
      <c r="W52" s="8"/>
      <c r="X52" s="8"/>
      <c r="Y52" s="8"/>
      <c r="Z52" s="8"/>
      <c r="AA52" s="35"/>
      <c r="AB52" s="35"/>
      <c r="AC52" s="35"/>
      <c r="AD52" s="35"/>
      <c r="AE52" s="35"/>
      <c r="AF52" s="35"/>
      <c r="AG52" s="35"/>
      <c r="AH52" s="35"/>
      <c r="AI52" s="35"/>
      <c r="AJ52" s="35"/>
    </row>
    <row r="53" spans="2:36" s="7" customFormat="1" ht="14.25" customHeight="1">
      <c r="B53" s="241"/>
      <c r="C53" s="242"/>
      <c r="D53" s="242"/>
      <c r="E53" s="242"/>
      <c r="F53" s="242"/>
      <c r="G53" s="242"/>
      <c r="H53" s="242"/>
      <c r="I53" s="242"/>
      <c r="J53" s="242"/>
      <c r="K53" s="242"/>
      <c r="L53" s="242"/>
      <c r="M53" s="242"/>
      <c r="N53" s="242"/>
      <c r="O53" s="242"/>
      <c r="P53" s="242"/>
      <c r="Q53" s="242"/>
      <c r="R53" s="242"/>
      <c r="S53" s="243"/>
      <c r="T53" s="201"/>
      <c r="U53" s="202"/>
      <c r="V53" s="8"/>
      <c r="W53" s="8"/>
      <c r="X53" s="8"/>
      <c r="Y53" s="8"/>
      <c r="Z53" s="8"/>
      <c r="AA53" s="35"/>
      <c r="AB53" s="35"/>
      <c r="AC53" s="35"/>
      <c r="AD53" s="35"/>
      <c r="AE53" s="35"/>
      <c r="AF53" s="35"/>
      <c r="AG53" s="35"/>
      <c r="AH53" s="35"/>
      <c r="AI53" s="35"/>
      <c r="AJ53" s="35"/>
    </row>
    <row r="54" spans="1:36" ht="12" customHeight="1" thickBot="1">
      <c r="A54" s="7"/>
      <c r="B54" s="244"/>
      <c r="C54" s="245"/>
      <c r="D54" s="245"/>
      <c r="E54" s="245"/>
      <c r="F54" s="245"/>
      <c r="G54" s="245"/>
      <c r="H54" s="245"/>
      <c r="I54" s="245"/>
      <c r="J54" s="245"/>
      <c r="K54" s="245"/>
      <c r="L54" s="245"/>
      <c r="M54" s="245"/>
      <c r="N54" s="245"/>
      <c r="O54" s="245"/>
      <c r="P54" s="245"/>
      <c r="Q54" s="245"/>
      <c r="R54" s="245"/>
      <c r="S54" s="246"/>
      <c r="T54" s="203"/>
      <c r="U54" s="204"/>
      <c r="AA54" s="35"/>
      <c r="AB54" s="35"/>
      <c r="AC54" s="35"/>
      <c r="AD54" s="35"/>
      <c r="AE54" s="35"/>
      <c r="AF54" s="35"/>
      <c r="AG54" s="35"/>
      <c r="AH54" s="35"/>
      <c r="AI54" s="35"/>
      <c r="AJ54" s="35"/>
    </row>
    <row r="55" spans="1:36" ht="15.75" customHeight="1">
      <c r="A55" s="7"/>
      <c r="AA55" s="35"/>
      <c r="AB55" s="35"/>
      <c r="AC55" s="35"/>
      <c r="AD55" s="35"/>
      <c r="AE55" s="35"/>
      <c r="AF55" s="35"/>
      <c r="AG55" s="35"/>
      <c r="AH55" s="35"/>
      <c r="AI55" s="35"/>
      <c r="AJ55" s="35"/>
    </row>
    <row r="56" spans="1:36" ht="15" customHeight="1" thickBot="1">
      <c r="A56" s="7" t="s">
        <v>23</v>
      </c>
      <c r="B56" s="8"/>
      <c r="C56" s="8"/>
      <c r="D56" s="8"/>
      <c r="E56" s="8"/>
      <c r="F56" s="8"/>
      <c r="G56" s="8"/>
      <c r="H56" s="8"/>
      <c r="I56" s="8"/>
      <c r="J56" s="8"/>
      <c r="K56" s="8"/>
      <c r="L56" s="8"/>
      <c r="M56" s="8"/>
      <c r="N56" s="8"/>
      <c r="O56" s="8"/>
      <c r="P56" s="8"/>
      <c r="Q56" s="19"/>
      <c r="R56" s="19"/>
      <c r="S56" s="19"/>
      <c r="T56" s="19"/>
      <c r="U56" s="28"/>
      <c r="AA56" s="35"/>
      <c r="AB56" s="35"/>
      <c r="AC56" s="35"/>
      <c r="AD56" s="35"/>
      <c r="AE56" s="35"/>
      <c r="AF56" s="35"/>
      <c r="AG56" s="35"/>
      <c r="AH56" s="35"/>
      <c r="AI56" s="35"/>
      <c r="AJ56" s="35"/>
    </row>
    <row r="57" spans="1:36" ht="15" customHeight="1">
      <c r="A57" s="7"/>
      <c r="B57" s="207" t="s">
        <v>473</v>
      </c>
      <c r="C57" s="208"/>
      <c r="D57" s="208"/>
      <c r="E57" s="208"/>
      <c r="F57" s="208"/>
      <c r="G57" s="208"/>
      <c r="H57" s="208"/>
      <c r="I57" s="208"/>
      <c r="J57" s="208"/>
      <c r="K57" s="208"/>
      <c r="L57" s="208"/>
      <c r="M57" s="208"/>
      <c r="N57" s="208"/>
      <c r="O57" s="208"/>
      <c r="P57" s="208"/>
      <c r="Q57" s="208"/>
      <c r="R57" s="208"/>
      <c r="S57" s="227"/>
      <c r="T57" s="230" t="s">
        <v>18</v>
      </c>
      <c r="U57" s="231"/>
      <c r="AA57" s="35"/>
      <c r="AB57" s="35"/>
      <c r="AC57" s="35"/>
      <c r="AD57" s="35"/>
      <c r="AE57" s="35"/>
      <c r="AF57" s="35"/>
      <c r="AG57" s="35"/>
      <c r="AH57" s="35"/>
      <c r="AI57" s="35"/>
      <c r="AJ57" s="35"/>
    </row>
    <row r="58" spans="1:36" ht="15" customHeight="1">
      <c r="A58" s="7"/>
      <c r="B58" s="210"/>
      <c r="C58" s="211"/>
      <c r="D58" s="211"/>
      <c r="E58" s="211"/>
      <c r="F58" s="211"/>
      <c r="G58" s="211"/>
      <c r="H58" s="211"/>
      <c r="I58" s="211"/>
      <c r="J58" s="211"/>
      <c r="K58" s="211"/>
      <c r="L58" s="211"/>
      <c r="M58" s="211"/>
      <c r="N58" s="211"/>
      <c r="O58" s="211"/>
      <c r="P58" s="211"/>
      <c r="Q58" s="211"/>
      <c r="R58" s="211"/>
      <c r="S58" s="228"/>
      <c r="T58" s="232"/>
      <c r="U58" s="233"/>
      <c r="AA58" s="35"/>
      <c r="AB58" s="35"/>
      <c r="AC58" s="35"/>
      <c r="AD58" s="35"/>
      <c r="AE58" s="35"/>
      <c r="AF58" s="35"/>
      <c r="AG58" s="35"/>
      <c r="AH58" s="35"/>
      <c r="AI58" s="35"/>
      <c r="AJ58" s="35"/>
    </row>
    <row r="59" spans="1:36" ht="15" customHeight="1">
      <c r="A59" s="7"/>
      <c r="B59" s="210"/>
      <c r="C59" s="211"/>
      <c r="D59" s="211"/>
      <c r="E59" s="211"/>
      <c r="F59" s="211"/>
      <c r="G59" s="211"/>
      <c r="H59" s="211"/>
      <c r="I59" s="211"/>
      <c r="J59" s="211"/>
      <c r="K59" s="211"/>
      <c r="L59" s="211"/>
      <c r="M59" s="211"/>
      <c r="N59" s="211"/>
      <c r="O59" s="211"/>
      <c r="P59" s="211"/>
      <c r="Q59" s="211"/>
      <c r="R59" s="211"/>
      <c r="S59" s="228"/>
      <c r="T59" s="201" t="s">
        <v>275</v>
      </c>
      <c r="U59" s="202"/>
      <c r="AA59" s="35"/>
      <c r="AB59" s="35"/>
      <c r="AC59" s="35"/>
      <c r="AD59" s="35"/>
      <c r="AE59" s="35"/>
      <c r="AF59" s="35"/>
      <c r="AG59" s="35"/>
      <c r="AH59" s="35"/>
      <c r="AI59" s="35"/>
      <c r="AJ59" s="35"/>
    </row>
    <row r="60" spans="1:36" ht="15" customHeight="1">
      <c r="A60" s="7"/>
      <c r="B60" s="210"/>
      <c r="C60" s="211"/>
      <c r="D60" s="211"/>
      <c r="E60" s="211"/>
      <c r="F60" s="211"/>
      <c r="G60" s="211"/>
      <c r="H60" s="211"/>
      <c r="I60" s="211"/>
      <c r="J60" s="211"/>
      <c r="K60" s="211"/>
      <c r="L60" s="211"/>
      <c r="M60" s="211"/>
      <c r="N60" s="211"/>
      <c r="O60" s="211"/>
      <c r="P60" s="211"/>
      <c r="Q60" s="211"/>
      <c r="R60" s="211"/>
      <c r="S60" s="228"/>
      <c r="T60" s="201"/>
      <c r="U60" s="202"/>
      <c r="AA60" s="35"/>
      <c r="AB60" s="35"/>
      <c r="AC60" s="35"/>
      <c r="AD60" s="35"/>
      <c r="AE60" s="35"/>
      <c r="AF60" s="35"/>
      <c r="AG60" s="35"/>
      <c r="AH60" s="35"/>
      <c r="AI60" s="35"/>
      <c r="AJ60" s="35"/>
    </row>
    <row r="61" spans="1:36" ht="30.75" customHeight="1" thickBot="1">
      <c r="A61" s="7"/>
      <c r="B61" s="213"/>
      <c r="C61" s="214"/>
      <c r="D61" s="214"/>
      <c r="E61" s="214"/>
      <c r="F61" s="214"/>
      <c r="G61" s="214"/>
      <c r="H61" s="214"/>
      <c r="I61" s="214"/>
      <c r="J61" s="214"/>
      <c r="K61" s="214"/>
      <c r="L61" s="214"/>
      <c r="M61" s="214"/>
      <c r="N61" s="214"/>
      <c r="O61" s="214"/>
      <c r="P61" s="214"/>
      <c r="Q61" s="214"/>
      <c r="R61" s="214"/>
      <c r="S61" s="229"/>
      <c r="T61" s="203"/>
      <c r="U61" s="204"/>
      <c r="AA61" s="35"/>
      <c r="AB61" s="35"/>
      <c r="AC61" s="35"/>
      <c r="AD61" s="35"/>
      <c r="AE61" s="35"/>
      <c r="AF61" s="35"/>
      <c r="AG61" s="35"/>
      <c r="AH61" s="35"/>
      <c r="AI61" s="35"/>
      <c r="AJ61" s="35"/>
    </row>
    <row r="62" spans="27:36" ht="15" customHeight="1">
      <c r="AA62" s="35"/>
      <c r="AB62" s="35"/>
      <c r="AC62" s="35"/>
      <c r="AD62" s="35"/>
      <c r="AE62" s="35"/>
      <c r="AF62" s="35"/>
      <c r="AG62" s="35"/>
      <c r="AH62" s="35"/>
      <c r="AI62" s="35"/>
      <c r="AJ62" s="35"/>
    </row>
    <row r="63" spans="27:36" ht="15" customHeight="1">
      <c r="AA63" s="35"/>
      <c r="AB63" s="35"/>
      <c r="AC63" s="35"/>
      <c r="AD63" s="35"/>
      <c r="AE63" s="35"/>
      <c r="AF63" s="35"/>
      <c r="AG63" s="35"/>
      <c r="AH63" s="35"/>
      <c r="AI63" s="35"/>
      <c r="AJ63" s="35"/>
    </row>
    <row r="64" spans="2:36" ht="18" customHeight="1">
      <c r="B64" s="7"/>
      <c r="AA64" s="35"/>
      <c r="AB64" s="35"/>
      <c r="AC64" s="35"/>
      <c r="AD64" s="35"/>
      <c r="AE64" s="35"/>
      <c r="AF64" s="35"/>
      <c r="AG64" s="35"/>
      <c r="AH64" s="35"/>
      <c r="AI64" s="35"/>
      <c r="AJ64" s="35"/>
    </row>
    <row r="65" spans="27:36" ht="18" customHeight="1">
      <c r="AA65" s="35"/>
      <c r="AB65" s="35"/>
      <c r="AC65" s="35"/>
      <c r="AD65" s="35"/>
      <c r="AE65" s="35"/>
      <c r="AF65" s="35"/>
      <c r="AG65" s="35"/>
      <c r="AH65" s="35"/>
      <c r="AI65" s="35"/>
      <c r="AJ65" s="35"/>
    </row>
    <row r="66" spans="27:36" ht="18" customHeight="1">
      <c r="AA66" s="35"/>
      <c r="AB66" s="35"/>
      <c r="AC66" s="35"/>
      <c r="AD66" s="35"/>
      <c r="AE66" s="35"/>
      <c r="AF66" s="35"/>
      <c r="AG66" s="35"/>
      <c r="AH66" s="35"/>
      <c r="AI66" s="35"/>
      <c r="AJ66" s="35"/>
    </row>
    <row r="67" spans="27:36" ht="18" customHeight="1">
      <c r="AA67" s="35"/>
      <c r="AB67" s="35"/>
      <c r="AC67" s="35"/>
      <c r="AD67" s="35"/>
      <c r="AE67" s="35"/>
      <c r="AF67" s="35"/>
      <c r="AG67" s="35"/>
      <c r="AH67" s="35"/>
      <c r="AI67" s="35"/>
      <c r="AJ67" s="35"/>
    </row>
    <row r="68" spans="27:36" ht="13.5">
      <c r="AA68" s="35"/>
      <c r="AB68" s="35"/>
      <c r="AC68" s="35"/>
      <c r="AD68" s="35"/>
      <c r="AE68" s="35"/>
      <c r="AF68" s="35"/>
      <c r="AG68" s="35"/>
      <c r="AH68" s="35"/>
      <c r="AI68" s="35"/>
      <c r="AJ68" s="35"/>
    </row>
    <row r="69" spans="27:36" ht="13.5">
      <c r="AA69" s="35"/>
      <c r="AB69" s="35"/>
      <c r="AC69" s="35"/>
      <c r="AD69" s="35"/>
      <c r="AE69" s="35"/>
      <c r="AF69" s="35"/>
      <c r="AG69" s="35"/>
      <c r="AH69" s="35"/>
      <c r="AI69" s="35"/>
      <c r="AJ69" s="35"/>
    </row>
  </sheetData>
  <sheetProtection/>
  <mergeCells count="40">
    <mergeCell ref="U30:U31"/>
    <mergeCell ref="D41:J44"/>
    <mergeCell ref="D45:J47"/>
    <mergeCell ref="K36:U37"/>
    <mergeCell ref="K38:U39"/>
    <mergeCell ref="K40:U47"/>
    <mergeCell ref="P30:Q31"/>
    <mergeCell ref="P32:Q33"/>
    <mergeCell ref="R32:T33"/>
    <mergeCell ref="U32:U33"/>
    <mergeCell ref="B57:S61"/>
    <mergeCell ref="T57:U58"/>
    <mergeCell ref="T59:U61"/>
    <mergeCell ref="B36:C37"/>
    <mergeCell ref="B45:C47"/>
    <mergeCell ref="B50:S54"/>
    <mergeCell ref="B38:C40"/>
    <mergeCell ref="D38:J40"/>
    <mergeCell ref="B41:C44"/>
    <mergeCell ref="D36:J37"/>
    <mergeCell ref="G1:O1"/>
    <mergeCell ref="Q3:U3"/>
    <mergeCell ref="B5:U6"/>
    <mergeCell ref="B9:U10"/>
    <mergeCell ref="B13:U14"/>
    <mergeCell ref="P26:Q27"/>
    <mergeCell ref="R26:T27"/>
    <mergeCell ref="U26:U27"/>
    <mergeCell ref="P23:U23"/>
    <mergeCell ref="P24:Q25"/>
    <mergeCell ref="U24:U25"/>
    <mergeCell ref="B17:U20"/>
    <mergeCell ref="T52:U54"/>
    <mergeCell ref="T50:U51"/>
    <mergeCell ref="B23:O33"/>
    <mergeCell ref="R24:T25"/>
    <mergeCell ref="P28:Q29"/>
    <mergeCell ref="R28:T29"/>
    <mergeCell ref="U28:U29"/>
    <mergeCell ref="R30:T31"/>
  </mergeCells>
  <printOptions/>
  <pageMargins left="0.7086614173228347" right="0.31496062992125984" top="0.5511811023622047" bottom="0.5511811023622047" header="0.31496062992125984" footer="0.31496062992125984"/>
  <pageSetup firstPageNumber="6" useFirstPageNumber="1" horizontalDpi="600" verticalDpi="600" orientation="portrait" paperSize="9" scale="93"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AF67"/>
  <sheetViews>
    <sheetView view="pageBreakPreview" zoomScaleSheetLayoutView="100" zoomScalePageLayoutView="0" workbookViewId="0" topLeftCell="A48">
      <selection activeCell="B52" sqref="B44:U67"/>
    </sheetView>
  </sheetViews>
  <sheetFormatPr defaultColWidth="4.625" defaultRowHeight="13.5"/>
  <cols>
    <col min="1" max="1" width="3.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69</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1" t="s">
        <v>260</v>
      </c>
      <c r="C5" s="162"/>
      <c r="D5" s="162"/>
      <c r="E5" s="162"/>
      <c r="F5" s="162"/>
      <c r="G5" s="162"/>
      <c r="H5" s="162"/>
      <c r="I5" s="162"/>
      <c r="J5" s="162"/>
      <c r="K5" s="162"/>
      <c r="L5" s="162"/>
      <c r="M5" s="162"/>
      <c r="N5" s="162"/>
      <c r="O5" s="162"/>
      <c r="P5" s="162"/>
      <c r="Q5" s="162"/>
      <c r="R5" s="162"/>
      <c r="S5" s="162"/>
      <c r="T5" s="162"/>
      <c r="U5" s="163"/>
      <c r="V5" s="8"/>
      <c r="W5" s="8"/>
      <c r="X5" s="8"/>
      <c r="Y5" s="8"/>
      <c r="Z5" s="8"/>
      <c r="AA5" s="8"/>
      <c r="AB5" s="8"/>
      <c r="AC5" s="8"/>
      <c r="AD5" s="8"/>
      <c r="AE5" s="8"/>
      <c r="AF5" s="8"/>
    </row>
    <row r="6" spans="2:32" s="7" customFormat="1" ht="14.25" customHeight="1">
      <c r="B6" s="164"/>
      <c r="C6" s="165"/>
      <c r="D6" s="165"/>
      <c r="E6" s="165"/>
      <c r="F6" s="165"/>
      <c r="G6" s="165"/>
      <c r="H6" s="165"/>
      <c r="I6" s="165"/>
      <c r="J6" s="165"/>
      <c r="K6" s="165"/>
      <c r="L6" s="165"/>
      <c r="M6" s="165"/>
      <c r="N6" s="165"/>
      <c r="O6" s="165"/>
      <c r="P6" s="165"/>
      <c r="Q6" s="165"/>
      <c r="R6" s="165"/>
      <c r="S6" s="165"/>
      <c r="T6" s="165"/>
      <c r="U6" s="166"/>
      <c r="V6" s="8"/>
      <c r="W6" s="8"/>
      <c r="X6" s="8"/>
      <c r="Y6" s="8"/>
      <c r="Z6" s="8"/>
      <c r="AA6" s="8"/>
      <c r="AB6" s="8"/>
      <c r="AC6" s="8"/>
      <c r="AD6" s="8"/>
      <c r="AE6" s="8"/>
      <c r="AF6" s="8"/>
    </row>
    <row r="7" spans="2:32" s="7" customFormat="1" ht="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247" t="s">
        <v>88</v>
      </c>
      <c r="C9" s="248"/>
      <c r="D9" s="248"/>
      <c r="E9" s="248"/>
      <c r="F9" s="248"/>
      <c r="G9" s="248"/>
      <c r="H9" s="248"/>
      <c r="I9" s="248"/>
      <c r="J9" s="248"/>
      <c r="K9" s="248"/>
      <c r="L9" s="248"/>
      <c r="M9" s="248"/>
      <c r="N9" s="248"/>
      <c r="O9" s="248"/>
      <c r="P9" s="248"/>
      <c r="Q9" s="248"/>
      <c r="R9" s="248"/>
      <c r="S9" s="248"/>
      <c r="T9" s="248"/>
      <c r="U9" s="249"/>
      <c r="V9" s="8"/>
      <c r="W9" s="8"/>
      <c r="X9" s="8"/>
      <c r="Y9" s="8"/>
      <c r="Z9" s="8"/>
      <c r="AA9" s="8"/>
      <c r="AB9" s="8"/>
      <c r="AC9" s="8"/>
      <c r="AD9" s="8"/>
      <c r="AE9" s="8"/>
      <c r="AF9" s="8"/>
    </row>
    <row r="10" spans="2:32" s="7" customFormat="1" ht="14.25" customHeight="1" hidden="1">
      <c r="B10" s="250"/>
      <c r="C10" s="251"/>
      <c r="D10" s="251"/>
      <c r="E10" s="251"/>
      <c r="F10" s="251"/>
      <c r="G10" s="251"/>
      <c r="H10" s="251"/>
      <c r="I10" s="251"/>
      <c r="J10" s="251"/>
      <c r="K10" s="251"/>
      <c r="L10" s="251"/>
      <c r="M10" s="251"/>
      <c r="N10" s="251"/>
      <c r="O10" s="251"/>
      <c r="P10" s="251"/>
      <c r="Q10" s="251"/>
      <c r="R10" s="251"/>
      <c r="S10" s="251"/>
      <c r="T10" s="251"/>
      <c r="U10" s="252"/>
      <c r="V10" s="8"/>
      <c r="W10" s="8"/>
      <c r="X10" s="8"/>
      <c r="Y10" s="8"/>
      <c r="Z10" s="8"/>
      <c r="AA10" s="8"/>
      <c r="AB10" s="8"/>
      <c r="AC10" s="8"/>
      <c r="AD10" s="8"/>
      <c r="AE10" s="8"/>
      <c r="AF10" s="8"/>
    </row>
    <row r="11" spans="2:32" s="7" customFormat="1" ht="6.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58</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46.5" customHeight="1">
      <c r="B17" s="253" t="s">
        <v>89</v>
      </c>
      <c r="C17" s="254"/>
      <c r="D17" s="254"/>
      <c r="E17" s="254"/>
      <c r="F17" s="254"/>
      <c r="G17" s="254"/>
      <c r="H17" s="254"/>
      <c r="I17" s="254"/>
      <c r="J17" s="254"/>
      <c r="K17" s="254"/>
      <c r="L17" s="254"/>
      <c r="M17" s="254"/>
      <c r="N17" s="254"/>
      <c r="O17" s="254"/>
      <c r="P17" s="254"/>
      <c r="Q17" s="254"/>
      <c r="R17" s="254"/>
      <c r="S17" s="254"/>
      <c r="T17" s="254"/>
      <c r="U17" s="255"/>
      <c r="V17" s="8"/>
      <c r="W17" s="8"/>
      <c r="X17" s="8"/>
      <c r="Y17" s="8"/>
      <c r="Z17" s="8"/>
      <c r="AA17" s="8"/>
      <c r="AB17" s="8"/>
      <c r="AC17" s="8"/>
      <c r="AD17" s="8"/>
      <c r="AE17" s="8"/>
      <c r="AF17" s="8"/>
    </row>
    <row r="18" spans="2:32" s="7" customFormat="1" ht="46.5" customHeight="1">
      <c r="B18" s="256"/>
      <c r="C18" s="257"/>
      <c r="D18" s="257"/>
      <c r="E18" s="257"/>
      <c r="F18" s="257"/>
      <c r="G18" s="257"/>
      <c r="H18" s="257"/>
      <c r="I18" s="257"/>
      <c r="J18" s="257"/>
      <c r="K18" s="257"/>
      <c r="L18" s="257"/>
      <c r="M18" s="257"/>
      <c r="N18" s="257"/>
      <c r="O18" s="257"/>
      <c r="P18" s="257"/>
      <c r="Q18" s="257"/>
      <c r="R18" s="257"/>
      <c r="S18" s="257"/>
      <c r="T18" s="257"/>
      <c r="U18" s="258"/>
      <c r="V18" s="12"/>
      <c r="W18" s="8"/>
      <c r="X18" s="8"/>
      <c r="Y18" s="8"/>
      <c r="Z18" s="8"/>
      <c r="AA18" s="8"/>
      <c r="AB18" s="8"/>
      <c r="AC18" s="8"/>
      <c r="AD18" s="8"/>
      <c r="AE18" s="8"/>
      <c r="AF18" s="8"/>
    </row>
    <row r="19" spans="3:32" s="7" customFormat="1" ht="5.25" customHeight="1">
      <c r="C19" s="11"/>
      <c r="D19" s="11"/>
      <c r="E19" s="11"/>
      <c r="F19" s="11"/>
      <c r="G19" s="11"/>
      <c r="H19" s="11"/>
      <c r="I19" s="11"/>
      <c r="J19" s="11"/>
      <c r="K19" s="11"/>
      <c r="L19" s="11"/>
      <c r="M19" s="11"/>
      <c r="N19" s="11"/>
      <c r="O19" s="11"/>
      <c r="P19" s="11"/>
      <c r="Q19" s="11"/>
      <c r="R19" s="11"/>
      <c r="S19" s="11"/>
      <c r="T19" s="11"/>
      <c r="U19" s="11"/>
      <c r="V19" s="8"/>
      <c r="W19" s="16"/>
      <c r="X19" s="16"/>
      <c r="Y19" s="16"/>
      <c r="Z19" s="8"/>
      <c r="AA19" s="8"/>
      <c r="AB19" s="8"/>
      <c r="AC19" s="8"/>
      <c r="AD19" s="8"/>
      <c r="AE19" s="8"/>
      <c r="AF19" s="8"/>
    </row>
    <row r="20" spans="1:32" s="7" customFormat="1" ht="14.25" customHeight="1">
      <c r="A20" s="7" t="s">
        <v>6</v>
      </c>
      <c r="C20" s="8"/>
      <c r="D20" s="8"/>
      <c r="E20" s="8"/>
      <c r="F20" s="8"/>
      <c r="G20" s="8"/>
      <c r="H20" s="8"/>
      <c r="I20" s="8"/>
      <c r="J20" s="8"/>
      <c r="K20" s="8"/>
      <c r="L20" s="8"/>
      <c r="M20" s="8"/>
      <c r="N20" s="8"/>
      <c r="O20" s="17"/>
      <c r="P20" s="16"/>
      <c r="Q20" s="16"/>
      <c r="R20" s="16"/>
      <c r="S20" s="16"/>
      <c r="T20" s="16"/>
      <c r="U20" s="16"/>
      <c r="V20" s="8"/>
      <c r="W20" s="16"/>
      <c r="X20" s="16"/>
      <c r="Y20" s="16"/>
      <c r="Z20" s="8"/>
      <c r="AA20" s="8"/>
      <c r="AB20" s="8"/>
      <c r="AC20" s="8"/>
      <c r="AD20" s="8"/>
      <c r="AE20" s="8"/>
      <c r="AF20" s="8"/>
    </row>
    <row r="21" spans="2:32" s="7" customFormat="1" ht="14.25" customHeight="1">
      <c r="B21" s="216" t="s">
        <v>378</v>
      </c>
      <c r="C21" s="217"/>
      <c r="D21" s="217"/>
      <c r="E21" s="217"/>
      <c r="F21" s="217"/>
      <c r="G21" s="217"/>
      <c r="H21" s="217"/>
      <c r="I21" s="217"/>
      <c r="J21" s="217"/>
      <c r="K21" s="217"/>
      <c r="L21" s="217"/>
      <c r="M21" s="217"/>
      <c r="N21" s="217"/>
      <c r="O21" s="218"/>
      <c r="P21" s="179" t="s">
        <v>7</v>
      </c>
      <c r="Q21" s="179"/>
      <c r="R21" s="179"/>
      <c r="S21" s="179"/>
      <c r="T21" s="179"/>
      <c r="U21" s="179"/>
      <c r="V21" s="8"/>
      <c r="W21" s="16"/>
      <c r="X21" s="16"/>
      <c r="Y21" s="16"/>
      <c r="Z21" s="8"/>
      <c r="AA21" s="8"/>
      <c r="AB21" s="8"/>
      <c r="AC21" s="8"/>
      <c r="AD21" s="8"/>
      <c r="AE21" s="8"/>
      <c r="AF21" s="8"/>
    </row>
    <row r="22" spans="2:32" s="7" customFormat="1" ht="12.75" customHeight="1">
      <c r="B22" s="219"/>
      <c r="C22" s="220"/>
      <c r="D22" s="220"/>
      <c r="E22" s="220"/>
      <c r="F22" s="220"/>
      <c r="G22" s="220"/>
      <c r="H22" s="220"/>
      <c r="I22" s="220"/>
      <c r="J22" s="220"/>
      <c r="K22" s="220"/>
      <c r="L22" s="220"/>
      <c r="M22" s="220"/>
      <c r="N22" s="220"/>
      <c r="O22" s="221"/>
      <c r="P22" s="179" t="s">
        <v>8</v>
      </c>
      <c r="Q22" s="179"/>
      <c r="R22" s="180"/>
      <c r="S22" s="181"/>
      <c r="T22" s="181"/>
      <c r="U22" s="184" t="s">
        <v>9</v>
      </c>
      <c r="V22" s="8"/>
      <c r="W22" s="16"/>
      <c r="X22" s="16"/>
      <c r="Y22" s="16"/>
      <c r="Z22" s="8"/>
      <c r="AA22" s="8"/>
      <c r="AB22" s="8"/>
      <c r="AC22" s="8"/>
      <c r="AD22" s="8"/>
      <c r="AE22" s="8"/>
      <c r="AF22" s="8"/>
    </row>
    <row r="23" spans="2:32" s="7" customFormat="1" ht="12.75" customHeight="1">
      <c r="B23" s="219"/>
      <c r="C23" s="220"/>
      <c r="D23" s="220"/>
      <c r="E23" s="220"/>
      <c r="F23" s="220"/>
      <c r="G23" s="220"/>
      <c r="H23" s="220"/>
      <c r="I23" s="220"/>
      <c r="J23" s="220"/>
      <c r="K23" s="220"/>
      <c r="L23" s="220"/>
      <c r="M23" s="220"/>
      <c r="N23" s="220"/>
      <c r="O23" s="221"/>
      <c r="P23" s="179"/>
      <c r="Q23" s="179"/>
      <c r="R23" s="182"/>
      <c r="S23" s="183"/>
      <c r="T23" s="183"/>
      <c r="U23" s="185"/>
      <c r="V23" s="8"/>
      <c r="W23" s="16"/>
      <c r="X23" s="16"/>
      <c r="Y23" s="16"/>
      <c r="Z23" s="8"/>
      <c r="AA23" s="8"/>
      <c r="AB23" s="8"/>
      <c r="AC23" s="8"/>
      <c r="AD23" s="8"/>
      <c r="AE23" s="8"/>
      <c r="AF23" s="8"/>
    </row>
    <row r="24" spans="2:32" s="7" customFormat="1" ht="12.75" customHeight="1">
      <c r="B24" s="219"/>
      <c r="C24" s="220"/>
      <c r="D24" s="220"/>
      <c r="E24" s="220"/>
      <c r="F24" s="220"/>
      <c r="G24" s="220"/>
      <c r="H24" s="220"/>
      <c r="I24" s="220"/>
      <c r="J24" s="220"/>
      <c r="K24" s="220"/>
      <c r="L24" s="220"/>
      <c r="M24" s="220"/>
      <c r="N24" s="220"/>
      <c r="O24" s="221"/>
      <c r="P24" s="179"/>
      <c r="Q24" s="179"/>
      <c r="R24" s="182"/>
      <c r="S24" s="183"/>
      <c r="T24" s="183"/>
      <c r="U24" s="186"/>
      <c r="V24" s="8"/>
      <c r="W24" s="16"/>
      <c r="X24" s="16"/>
      <c r="Y24" s="16"/>
      <c r="Z24" s="8"/>
      <c r="AA24" s="8"/>
      <c r="AB24" s="8"/>
      <c r="AC24" s="8"/>
      <c r="AD24" s="8"/>
      <c r="AE24" s="8"/>
      <c r="AF24" s="8"/>
    </row>
    <row r="25" spans="2:32" s="7" customFormat="1" ht="12.75" customHeight="1">
      <c r="B25" s="219"/>
      <c r="C25" s="220"/>
      <c r="D25" s="220"/>
      <c r="E25" s="220"/>
      <c r="F25" s="220"/>
      <c r="G25" s="220"/>
      <c r="H25" s="220"/>
      <c r="I25" s="220"/>
      <c r="J25" s="220"/>
      <c r="K25" s="220"/>
      <c r="L25" s="220"/>
      <c r="M25" s="220"/>
      <c r="N25" s="220"/>
      <c r="O25" s="221"/>
      <c r="P25" s="179" t="s">
        <v>10</v>
      </c>
      <c r="Q25" s="179"/>
      <c r="R25" s="180"/>
      <c r="S25" s="181"/>
      <c r="T25" s="181"/>
      <c r="U25" s="184" t="s">
        <v>9</v>
      </c>
      <c r="V25" s="8"/>
      <c r="W25" s="16"/>
      <c r="X25" s="16"/>
      <c r="Y25" s="16"/>
      <c r="Z25" s="8"/>
      <c r="AA25" s="8"/>
      <c r="AB25" s="8"/>
      <c r="AC25" s="8"/>
      <c r="AD25" s="8"/>
      <c r="AE25" s="8"/>
      <c r="AF25" s="8"/>
    </row>
    <row r="26" spans="2:32" s="7" customFormat="1" ht="12.75" customHeight="1">
      <c r="B26" s="219"/>
      <c r="C26" s="220"/>
      <c r="D26" s="220"/>
      <c r="E26" s="220"/>
      <c r="F26" s="220"/>
      <c r="G26" s="220"/>
      <c r="H26" s="220"/>
      <c r="I26" s="220"/>
      <c r="J26" s="220"/>
      <c r="K26" s="220"/>
      <c r="L26" s="220"/>
      <c r="M26" s="220"/>
      <c r="N26" s="220"/>
      <c r="O26" s="221"/>
      <c r="P26" s="179"/>
      <c r="Q26" s="179"/>
      <c r="R26" s="182"/>
      <c r="S26" s="183"/>
      <c r="T26" s="183"/>
      <c r="U26" s="185"/>
      <c r="V26" s="8"/>
      <c r="W26" s="16"/>
      <c r="X26" s="16"/>
      <c r="Y26" s="16"/>
      <c r="Z26" s="8"/>
      <c r="AA26" s="8"/>
      <c r="AB26" s="8"/>
      <c r="AC26" s="8"/>
      <c r="AD26" s="8"/>
      <c r="AE26" s="8"/>
      <c r="AF26" s="8"/>
    </row>
    <row r="27" spans="2:32" s="7" customFormat="1" ht="12.75" customHeight="1">
      <c r="B27" s="219"/>
      <c r="C27" s="220"/>
      <c r="D27" s="220"/>
      <c r="E27" s="220"/>
      <c r="F27" s="220"/>
      <c r="G27" s="220"/>
      <c r="H27" s="220"/>
      <c r="I27" s="220"/>
      <c r="J27" s="220"/>
      <c r="K27" s="220"/>
      <c r="L27" s="220"/>
      <c r="M27" s="220"/>
      <c r="N27" s="220"/>
      <c r="O27" s="221"/>
      <c r="P27" s="179"/>
      <c r="Q27" s="179"/>
      <c r="R27" s="182"/>
      <c r="S27" s="183"/>
      <c r="T27" s="183"/>
      <c r="U27" s="186"/>
      <c r="V27" s="8"/>
      <c r="W27" s="16"/>
      <c r="X27" s="16"/>
      <c r="Y27" s="16"/>
      <c r="Z27" s="8"/>
      <c r="AA27" s="8"/>
      <c r="AB27" s="8"/>
      <c r="AC27" s="8"/>
      <c r="AD27" s="8"/>
      <c r="AE27" s="8"/>
      <c r="AF27" s="8"/>
    </row>
    <row r="28" spans="2:32" s="7" customFormat="1" ht="12.75" customHeight="1">
      <c r="B28" s="219"/>
      <c r="C28" s="220"/>
      <c r="D28" s="220"/>
      <c r="E28" s="220"/>
      <c r="F28" s="220"/>
      <c r="G28" s="220"/>
      <c r="H28" s="220"/>
      <c r="I28" s="220"/>
      <c r="J28" s="220"/>
      <c r="K28" s="220"/>
      <c r="L28" s="220"/>
      <c r="M28" s="220"/>
      <c r="N28" s="220"/>
      <c r="O28" s="221"/>
      <c r="P28" s="179" t="s">
        <v>11</v>
      </c>
      <c r="Q28" s="179"/>
      <c r="R28" s="180"/>
      <c r="S28" s="181"/>
      <c r="T28" s="181"/>
      <c r="U28" s="184" t="s">
        <v>9</v>
      </c>
      <c r="V28" s="8"/>
      <c r="W28" s="16"/>
      <c r="X28" s="21"/>
      <c r="Y28" s="21"/>
      <c r="Z28" s="8"/>
      <c r="AA28" s="8"/>
      <c r="AB28" s="8"/>
      <c r="AC28" s="8"/>
      <c r="AD28" s="8"/>
      <c r="AE28" s="8"/>
      <c r="AF28" s="8"/>
    </row>
    <row r="29" spans="2:32" s="7" customFormat="1" ht="12.75" customHeight="1">
      <c r="B29" s="219"/>
      <c r="C29" s="220"/>
      <c r="D29" s="220"/>
      <c r="E29" s="220"/>
      <c r="F29" s="220"/>
      <c r="G29" s="220"/>
      <c r="H29" s="220"/>
      <c r="I29" s="220"/>
      <c r="J29" s="220"/>
      <c r="K29" s="220"/>
      <c r="L29" s="220"/>
      <c r="M29" s="220"/>
      <c r="N29" s="220"/>
      <c r="O29" s="221"/>
      <c r="P29" s="179"/>
      <c r="Q29" s="179"/>
      <c r="R29" s="182"/>
      <c r="S29" s="183"/>
      <c r="T29" s="183"/>
      <c r="U29" s="185"/>
      <c r="V29" s="8"/>
      <c r="W29" s="16"/>
      <c r="X29" s="21"/>
      <c r="Y29" s="21"/>
      <c r="Z29" s="8"/>
      <c r="AA29" s="8"/>
      <c r="AB29" s="8"/>
      <c r="AC29" s="8"/>
      <c r="AD29" s="8"/>
      <c r="AE29" s="8"/>
      <c r="AF29" s="8"/>
    </row>
    <row r="30" spans="2:32" s="7" customFormat="1" ht="12.75" customHeight="1">
      <c r="B30" s="219"/>
      <c r="C30" s="220"/>
      <c r="D30" s="220"/>
      <c r="E30" s="220"/>
      <c r="F30" s="220"/>
      <c r="G30" s="220"/>
      <c r="H30" s="220"/>
      <c r="I30" s="220"/>
      <c r="J30" s="220"/>
      <c r="K30" s="220"/>
      <c r="L30" s="220"/>
      <c r="M30" s="220"/>
      <c r="N30" s="220"/>
      <c r="O30" s="221"/>
      <c r="P30" s="179"/>
      <c r="Q30" s="179"/>
      <c r="R30" s="182"/>
      <c r="S30" s="183"/>
      <c r="T30" s="183"/>
      <c r="U30" s="186"/>
      <c r="V30" s="8"/>
      <c r="W30" s="16"/>
      <c r="X30" s="21"/>
      <c r="Y30" s="21"/>
      <c r="Z30" s="8"/>
      <c r="AA30" s="8"/>
      <c r="AB30" s="8"/>
      <c r="AC30" s="8"/>
      <c r="AD30" s="8"/>
      <c r="AE30" s="8"/>
      <c r="AF30" s="8"/>
    </row>
    <row r="31" spans="2:32" s="7" customFormat="1" ht="12.75" customHeight="1">
      <c r="B31" s="219"/>
      <c r="C31" s="220"/>
      <c r="D31" s="220"/>
      <c r="E31" s="220"/>
      <c r="F31" s="220"/>
      <c r="G31" s="220"/>
      <c r="H31" s="220"/>
      <c r="I31" s="220"/>
      <c r="J31" s="220"/>
      <c r="K31" s="220"/>
      <c r="L31" s="220"/>
      <c r="M31" s="220"/>
      <c r="N31" s="220"/>
      <c r="O31" s="221"/>
      <c r="P31" s="179" t="s">
        <v>12</v>
      </c>
      <c r="Q31" s="179"/>
      <c r="R31" s="180">
        <v>5586561</v>
      </c>
      <c r="S31" s="181"/>
      <c r="T31" s="181"/>
      <c r="U31" s="184" t="s">
        <v>9</v>
      </c>
      <c r="V31" s="8"/>
      <c r="W31" s="16"/>
      <c r="X31" s="21"/>
      <c r="Y31" s="21"/>
      <c r="Z31" s="8"/>
      <c r="AA31" s="8"/>
      <c r="AB31" s="8"/>
      <c r="AC31" s="8"/>
      <c r="AD31" s="8"/>
      <c r="AE31" s="8"/>
      <c r="AF31" s="8"/>
    </row>
    <row r="32" spans="2:32" s="7" customFormat="1" ht="12.75" customHeight="1">
      <c r="B32" s="219"/>
      <c r="C32" s="220"/>
      <c r="D32" s="220"/>
      <c r="E32" s="220"/>
      <c r="F32" s="220"/>
      <c r="G32" s="220"/>
      <c r="H32" s="220"/>
      <c r="I32" s="220"/>
      <c r="J32" s="220"/>
      <c r="K32" s="220"/>
      <c r="L32" s="220"/>
      <c r="M32" s="220"/>
      <c r="N32" s="220"/>
      <c r="O32" s="221"/>
      <c r="P32" s="179"/>
      <c r="Q32" s="179"/>
      <c r="R32" s="182"/>
      <c r="S32" s="183"/>
      <c r="T32" s="183"/>
      <c r="U32" s="185"/>
      <c r="V32" s="8"/>
      <c r="W32" s="16"/>
      <c r="X32" s="21"/>
      <c r="Y32" s="21"/>
      <c r="Z32" s="8"/>
      <c r="AA32" s="8"/>
      <c r="AB32" s="8"/>
      <c r="AC32" s="8"/>
      <c r="AD32" s="8"/>
      <c r="AE32" s="8"/>
      <c r="AF32" s="8"/>
    </row>
    <row r="33" spans="2:32" s="7" customFormat="1" ht="12.75" customHeight="1">
      <c r="B33" s="219"/>
      <c r="C33" s="220"/>
      <c r="D33" s="220"/>
      <c r="E33" s="220"/>
      <c r="F33" s="220"/>
      <c r="G33" s="220"/>
      <c r="H33" s="220"/>
      <c r="I33" s="220"/>
      <c r="J33" s="220"/>
      <c r="K33" s="220"/>
      <c r="L33" s="220"/>
      <c r="M33" s="220"/>
      <c r="N33" s="220"/>
      <c r="O33" s="221"/>
      <c r="P33" s="179"/>
      <c r="Q33" s="179"/>
      <c r="R33" s="182"/>
      <c r="S33" s="183"/>
      <c r="T33" s="183"/>
      <c r="U33" s="186"/>
      <c r="V33" s="8"/>
      <c r="W33" s="16"/>
      <c r="X33" s="21"/>
      <c r="Y33" s="21"/>
      <c r="Z33" s="8"/>
      <c r="AA33" s="8"/>
      <c r="AB33" s="8"/>
      <c r="AC33" s="8"/>
      <c r="AD33" s="8"/>
      <c r="AE33" s="8"/>
      <c r="AF33" s="8"/>
    </row>
    <row r="34" spans="2:32" s="7" customFormat="1" ht="12.75" customHeight="1">
      <c r="B34" s="219"/>
      <c r="C34" s="220"/>
      <c r="D34" s="220"/>
      <c r="E34" s="220"/>
      <c r="F34" s="220"/>
      <c r="G34" s="220"/>
      <c r="H34" s="220"/>
      <c r="I34" s="220"/>
      <c r="J34" s="220"/>
      <c r="K34" s="220"/>
      <c r="L34" s="220"/>
      <c r="M34" s="220"/>
      <c r="N34" s="220"/>
      <c r="O34" s="221"/>
      <c r="P34" s="179" t="s">
        <v>13</v>
      </c>
      <c r="Q34" s="179"/>
      <c r="R34" s="180">
        <f>SUM(R22:T33)</f>
        <v>5586561</v>
      </c>
      <c r="S34" s="181"/>
      <c r="T34" s="181"/>
      <c r="U34" s="184" t="s">
        <v>9</v>
      </c>
      <c r="V34" s="8"/>
      <c r="W34" s="16"/>
      <c r="X34" s="21"/>
      <c r="Y34" s="21"/>
      <c r="Z34" s="8"/>
      <c r="AA34" s="8"/>
      <c r="AB34" s="8"/>
      <c r="AC34" s="8"/>
      <c r="AD34" s="8"/>
      <c r="AE34" s="8"/>
      <c r="AF34" s="8"/>
    </row>
    <row r="35" spans="2:32" s="7" customFormat="1" ht="12.75" customHeight="1">
      <c r="B35" s="219"/>
      <c r="C35" s="220"/>
      <c r="D35" s="220"/>
      <c r="E35" s="220"/>
      <c r="F35" s="220"/>
      <c r="G35" s="220"/>
      <c r="H35" s="220"/>
      <c r="I35" s="220"/>
      <c r="J35" s="220"/>
      <c r="K35" s="220"/>
      <c r="L35" s="220"/>
      <c r="M35" s="220"/>
      <c r="N35" s="220"/>
      <c r="O35" s="221"/>
      <c r="P35" s="179"/>
      <c r="Q35" s="179"/>
      <c r="R35" s="182"/>
      <c r="S35" s="183"/>
      <c r="T35" s="183"/>
      <c r="U35" s="185"/>
      <c r="V35" s="8"/>
      <c r="W35" s="16"/>
      <c r="X35" s="21"/>
      <c r="Y35" s="21"/>
      <c r="Z35" s="8"/>
      <c r="AA35" s="8"/>
      <c r="AB35" s="8"/>
      <c r="AC35" s="8"/>
      <c r="AD35" s="8"/>
      <c r="AE35" s="8"/>
      <c r="AF35" s="8"/>
    </row>
    <row r="36" spans="2:32" s="7" customFormat="1" ht="12.75" customHeight="1">
      <c r="B36" s="222"/>
      <c r="C36" s="223"/>
      <c r="D36" s="223"/>
      <c r="E36" s="223"/>
      <c r="F36" s="223"/>
      <c r="G36" s="223"/>
      <c r="H36" s="223"/>
      <c r="I36" s="223"/>
      <c r="J36" s="223"/>
      <c r="K36" s="223"/>
      <c r="L36" s="223"/>
      <c r="M36" s="223"/>
      <c r="N36" s="223"/>
      <c r="O36" s="224"/>
      <c r="P36" s="179"/>
      <c r="Q36" s="179"/>
      <c r="R36" s="182"/>
      <c r="S36" s="183"/>
      <c r="T36" s="183"/>
      <c r="U36" s="186"/>
      <c r="V36" s="8"/>
      <c r="W36" s="16"/>
      <c r="X36" s="21"/>
      <c r="Y36" s="21"/>
      <c r="Z36" s="8"/>
      <c r="AA36" s="8"/>
      <c r="AB36" s="8"/>
      <c r="AC36" s="8"/>
      <c r="AD36" s="8"/>
      <c r="AE36" s="8"/>
      <c r="AF36" s="8"/>
    </row>
    <row r="37" spans="2:32" s="7" customFormat="1" ht="9.75" customHeight="1">
      <c r="B37" s="23"/>
      <c r="O37" s="8"/>
      <c r="P37" s="11"/>
      <c r="Q37" s="25"/>
      <c r="R37" s="25"/>
      <c r="S37" s="25"/>
      <c r="T37" s="25"/>
      <c r="U37" s="11"/>
      <c r="V37" s="8"/>
      <c r="W37" s="16"/>
      <c r="X37" s="21"/>
      <c r="Y37" s="21"/>
      <c r="Z37" s="8"/>
      <c r="AA37" s="8"/>
      <c r="AB37" s="8"/>
      <c r="AC37" s="8"/>
      <c r="AD37" s="8"/>
      <c r="AE37" s="8"/>
      <c r="AF37" s="8"/>
    </row>
    <row r="38" spans="1:32" s="7" customFormat="1" ht="21" customHeight="1">
      <c r="A38" s="7" t="s">
        <v>19</v>
      </c>
      <c r="B38" s="8"/>
      <c r="O38" s="8"/>
      <c r="P38" s="8"/>
      <c r="Q38" s="19"/>
      <c r="R38" s="19"/>
      <c r="S38" s="19"/>
      <c r="T38" s="19"/>
      <c r="U38" s="10"/>
      <c r="V38" s="8"/>
      <c r="W38" s="16"/>
      <c r="X38" s="21"/>
      <c r="Y38" s="21"/>
      <c r="Z38" s="8"/>
      <c r="AA38" s="8"/>
      <c r="AB38" s="8"/>
      <c r="AC38" s="8"/>
      <c r="AD38" s="8"/>
      <c r="AE38" s="8"/>
      <c r="AF38" s="8"/>
    </row>
    <row r="39" spans="2:32" s="7" customFormat="1" ht="14.25" customHeight="1">
      <c r="B39" s="190" t="s">
        <v>14</v>
      </c>
      <c r="C39" s="205"/>
      <c r="D39" s="190" t="s">
        <v>90</v>
      </c>
      <c r="E39" s="205"/>
      <c r="F39" s="205"/>
      <c r="G39" s="205"/>
      <c r="H39" s="205"/>
      <c r="I39" s="205"/>
      <c r="J39" s="184"/>
      <c r="K39" s="190" t="s">
        <v>20</v>
      </c>
      <c r="L39" s="205"/>
      <c r="M39" s="205"/>
      <c r="N39" s="205"/>
      <c r="O39" s="205"/>
      <c r="P39" s="205"/>
      <c r="Q39" s="205"/>
      <c r="R39" s="205"/>
      <c r="S39" s="205"/>
      <c r="T39" s="205"/>
      <c r="U39" s="184"/>
      <c r="V39" s="26"/>
      <c r="W39" s="16"/>
      <c r="X39" s="21"/>
      <c r="Y39" s="21"/>
      <c r="Z39" s="8"/>
      <c r="AA39" s="8"/>
      <c r="AB39" s="8"/>
      <c r="AC39" s="8"/>
      <c r="AD39" s="8"/>
      <c r="AE39" s="8"/>
      <c r="AF39" s="8"/>
    </row>
    <row r="40" spans="2:32" s="7" customFormat="1" ht="14.25" customHeight="1">
      <c r="B40" s="192"/>
      <c r="C40" s="206"/>
      <c r="D40" s="192"/>
      <c r="E40" s="206"/>
      <c r="F40" s="206"/>
      <c r="G40" s="206"/>
      <c r="H40" s="206"/>
      <c r="I40" s="206"/>
      <c r="J40" s="186"/>
      <c r="K40" s="192"/>
      <c r="L40" s="206"/>
      <c r="M40" s="206"/>
      <c r="N40" s="206"/>
      <c r="O40" s="206"/>
      <c r="P40" s="206"/>
      <c r="Q40" s="206"/>
      <c r="R40" s="206"/>
      <c r="S40" s="206"/>
      <c r="T40" s="206"/>
      <c r="U40" s="186"/>
      <c r="V40" s="26"/>
      <c r="W40" s="16"/>
      <c r="X40" s="21"/>
      <c r="Y40" s="21"/>
      <c r="Z40" s="8"/>
      <c r="AA40" s="8"/>
      <c r="AB40" s="8"/>
      <c r="AC40" s="8"/>
      <c r="AD40" s="8"/>
      <c r="AE40" s="8"/>
      <c r="AF40" s="8"/>
    </row>
    <row r="41" spans="2:32" s="7" customFormat="1" ht="22.5" customHeight="1">
      <c r="B41" s="225" t="s">
        <v>15</v>
      </c>
      <c r="C41" s="192"/>
      <c r="D41" s="207" t="s">
        <v>329</v>
      </c>
      <c r="E41" s="208"/>
      <c r="F41" s="208"/>
      <c r="G41" s="208"/>
      <c r="H41" s="208"/>
      <c r="I41" s="208"/>
      <c r="J41" s="209"/>
      <c r="K41" s="161" t="s">
        <v>91</v>
      </c>
      <c r="L41" s="162"/>
      <c r="M41" s="162"/>
      <c r="N41" s="162"/>
      <c r="O41" s="162"/>
      <c r="P41" s="162"/>
      <c r="Q41" s="162"/>
      <c r="R41" s="162"/>
      <c r="S41" s="162"/>
      <c r="T41" s="162"/>
      <c r="U41" s="163"/>
      <c r="V41" s="26"/>
      <c r="W41" s="16"/>
      <c r="X41" s="21"/>
      <c r="Y41" s="21"/>
      <c r="Z41" s="8"/>
      <c r="AA41" s="8"/>
      <c r="AB41" s="8"/>
      <c r="AC41" s="8"/>
      <c r="AD41" s="8"/>
      <c r="AE41" s="8"/>
      <c r="AF41" s="8"/>
    </row>
    <row r="42" spans="2:32" s="7" customFormat="1" ht="7.5" customHeight="1">
      <c r="B42" s="225"/>
      <c r="C42" s="192"/>
      <c r="D42" s="210"/>
      <c r="E42" s="211"/>
      <c r="F42" s="211"/>
      <c r="G42" s="211"/>
      <c r="H42" s="211"/>
      <c r="I42" s="211"/>
      <c r="J42" s="212"/>
      <c r="K42" s="196"/>
      <c r="L42" s="197"/>
      <c r="M42" s="197"/>
      <c r="N42" s="197"/>
      <c r="O42" s="197"/>
      <c r="P42" s="197"/>
      <c r="Q42" s="197"/>
      <c r="R42" s="197"/>
      <c r="S42" s="197"/>
      <c r="T42" s="197"/>
      <c r="U42" s="198"/>
      <c r="V42" s="26"/>
      <c r="W42" s="16"/>
      <c r="X42" s="21"/>
      <c r="Y42" s="21"/>
      <c r="Z42" s="8"/>
      <c r="AA42" s="8"/>
      <c r="AB42" s="8"/>
      <c r="AC42" s="8"/>
      <c r="AD42" s="8"/>
      <c r="AE42" s="8"/>
      <c r="AF42" s="8"/>
    </row>
    <row r="43" spans="2:32" s="7" customFormat="1" ht="56.25" customHeight="1">
      <c r="B43" s="179"/>
      <c r="C43" s="226"/>
      <c r="D43" s="213"/>
      <c r="E43" s="214"/>
      <c r="F43" s="214"/>
      <c r="G43" s="214"/>
      <c r="H43" s="214"/>
      <c r="I43" s="214"/>
      <c r="J43" s="215"/>
      <c r="K43" s="210" t="s">
        <v>92</v>
      </c>
      <c r="L43" s="211"/>
      <c r="M43" s="211"/>
      <c r="N43" s="211"/>
      <c r="O43" s="211"/>
      <c r="P43" s="211"/>
      <c r="Q43" s="211"/>
      <c r="R43" s="211"/>
      <c r="S43" s="211"/>
      <c r="T43" s="211"/>
      <c r="U43" s="212"/>
      <c r="V43" s="26"/>
      <c r="W43" s="16"/>
      <c r="X43" s="21"/>
      <c r="Y43" s="21"/>
      <c r="Z43" s="8"/>
      <c r="AA43" s="8"/>
      <c r="AB43" s="8"/>
      <c r="AC43" s="8"/>
      <c r="AD43" s="8"/>
      <c r="AE43" s="8"/>
      <c r="AF43" s="8"/>
    </row>
    <row r="44" spans="2:32" s="7" customFormat="1" ht="14.25" customHeight="1">
      <c r="B44" s="179" t="s">
        <v>16</v>
      </c>
      <c r="C44" s="226"/>
      <c r="D44" s="207" t="s">
        <v>330</v>
      </c>
      <c r="E44" s="208"/>
      <c r="F44" s="208"/>
      <c r="G44" s="208"/>
      <c r="H44" s="208"/>
      <c r="I44" s="208"/>
      <c r="J44" s="209"/>
      <c r="K44" s="210"/>
      <c r="L44" s="211"/>
      <c r="M44" s="211"/>
      <c r="N44" s="211"/>
      <c r="O44" s="211"/>
      <c r="P44" s="211"/>
      <c r="Q44" s="211"/>
      <c r="R44" s="211"/>
      <c r="S44" s="211"/>
      <c r="T44" s="211"/>
      <c r="U44" s="212"/>
      <c r="V44" s="26"/>
      <c r="W44" s="16"/>
      <c r="X44" s="21"/>
      <c r="Y44" s="21"/>
      <c r="Z44" s="8"/>
      <c r="AA44" s="8"/>
      <c r="AB44" s="8"/>
      <c r="AC44" s="8"/>
      <c r="AD44" s="8"/>
      <c r="AE44" s="8"/>
      <c r="AF44" s="8"/>
    </row>
    <row r="45" spans="2:32" s="7" customFormat="1" ht="14.25" customHeight="1">
      <c r="B45" s="179"/>
      <c r="C45" s="226"/>
      <c r="D45" s="210"/>
      <c r="E45" s="211"/>
      <c r="F45" s="211"/>
      <c r="G45" s="211"/>
      <c r="H45" s="211"/>
      <c r="I45" s="211"/>
      <c r="J45" s="212"/>
      <c r="K45" s="210"/>
      <c r="L45" s="211"/>
      <c r="M45" s="211"/>
      <c r="N45" s="211"/>
      <c r="O45" s="211"/>
      <c r="P45" s="211"/>
      <c r="Q45" s="211"/>
      <c r="R45" s="211"/>
      <c r="S45" s="211"/>
      <c r="T45" s="211"/>
      <c r="U45" s="212"/>
      <c r="V45" s="26"/>
      <c r="W45" s="16"/>
      <c r="X45" s="21"/>
      <c r="Y45" s="21"/>
      <c r="Z45" s="8"/>
      <c r="AA45" s="8"/>
      <c r="AB45" s="8"/>
      <c r="AC45" s="8"/>
      <c r="AD45" s="8"/>
      <c r="AE45" s="8"/>
      <c r="AF45" s="8"/>
    </row>
    <row r="46" spans="2:32" s="7" customFormat="1" ht="40.5" customHeight="1">
      <c r="B46" s="179"/>
      <c r="C46" s="226"/>
      <c r="D46" s="213"/>
      <c r="E46" s="214"/>
      <c r="F46" s="214"/>
      <c r="G46" s="214"/>
      <c r="H46" s="214"/>
      <c r="I46" s="214"/>
      <c r="J46" s="215"/>
      <c r="K46" s="210"/>
      <c r="L46" s="211"/>
      <c r="M46" s="211"/>
      <c r="N46" s="211"/>
      <c r="O46" s="211"/>
      <c r="P46" s="211"/>
      <c r="Q46" s="211"/>
      <c r="R46" s="211"/>
      <c r="S46" s="211"/>
      <c r="T46" s="211"/>
      <c r="U46" s="212"/>
      <c r="V46" s="26"/>
      <c r="W46" s="16"/>
      <c r="X46" s="21"/>
      <c r="Y46" s="21"/>
      <c r="Z46" s="8"/>
      <c r="AA46" s="8"/>
      <c r="AB46" s="8"/>
      <c r="AC46" s="8"/>
      <c r="AD46" s="8"/>
      <c r="AE46" s="8"/>
      <c r="AF46" s="8"/>
    </row>
    <row r="47" spans="2:32" s="7" customFormat="1" ht="14.25" customHeight="1">
      <c r="B47" s="179" t="s">
        <v>17</v>
      </c>
      <c r="C47" s="226"/>
      <c r="D47" s="207" t="s">
        <v>331</v>
      </c>
      <c r="E47" s="208"/>
      <c r="F47" s="208"/>
      <c r="G47" s="208"/>
      <c r="H47" s="208"/>
      <c r="I47" s="208"/>
      <c r="J47" s="209"/>
      <c r="K47" s="210"/>
      <c r="L47" s="211"/>
      <c r="M47" s="211"/>
      <c r="N47" s="211"/>
      <c r="O47" s="211"/>
      <c r="P47" s="211"/>
      <c r="Q47" s="211"/>
      <c r="R47" s="211"/>
      <c r="S47" s="211"/>
      <c r="T47" s="211"/>
      <c r="U47" s="212"/>
      <c r="V47" s="26"/>
      <c r="W47" s="16"/>
      <c r="X47" s="21"/>
      <c r="Y47" s="21"/>
      <c r="Z47" s="8"/>
      <c r="AA47" s="8"/>
      <c r="AB47" s="8"/>
      <c r="AC47" s="8"/>
      <c r="AD47" s="8"/>
      <c r="AE47" s="8"/>
      <c r="AF47" s="8"/>
    </row>
    <row r="48" spans="2:32" s="7" customFormat="1" ht="14.25" customHeight="1">
      <c r="B48" s="179"/>
      <c r="C48" s="226"/>
      <c r="D48" s="210"/>
      <c r="E48" s="211"/>
      <c r="F48" s="211"/>
      <c r="G48" s="211"/>
      <c r="H48" s="211"/>
      <c r="I48" s="211"/>
      <c r="J48" s="212"/>
      <c r="K48" s="210"/>
      <c r="L48" s="211"/>
      <c r="M48" s="211"/>
      <c r="N48" s="211"/>
      <c r="O48" s="211"/>
      <c r="P48" s="211"/>
      <c r="Q48" s="211"/>
      <c r="R48" s="211"/>
      <c r="S48" s="211"/>
      <c r="T48" s="211"/>
      <c r="U48" s="212"/>
      <c r="V48" s="26"/>
      <c r="W48" s="16"/>
      <c r="X48" s="21"/>
      <c r="Y48" s="21"/>
      <c r="Z48" s="8"/>
      <c r="AA48" s="8"/>
      <c r="AB48" s="8"/>
      <c r="AC48" s="8"/>
      <c r="AD48" s="8"/>
      <c r="AE48" s="8"/>
      <c r="AF48" s="8"/>
    </row>
    <row r="49" spans="2:32" s="7" customFormat="1" ht="43.5" customHeight="1">
      <c r="B49" s="179"/>
      <c r="C49" s="226"/>
      <c r="D49" s="213"/>
      <c r="E49" s="214"/>
      <c r="F49" s="214"/>
      <c r="G49" s="214"/>
      <c r="H49" s="214"/>
      <c r="I49" s="214"/>
      <c r="J49" s="215"/>
      <c r="K49" s="213"/>
      <c r="L49" s="214"/>
      <c r="M49" s="214"/>
      <c r="N49" s="214"/>
      <c r="O49" s="214"/>
      <c r="P49" s="214"/>
      <c r="Q49" s="214"/>
      <c r="R49" s="214"/>
      <c r="S49" s="214"/>
      <c r="T49" s="214"/>
      <c r="U49" s="215"/>
      <c r="V49" s="26"/>
      <c r="W49" s="16"/>
      <c r="X49" s="21"/>
      <c r="Y49" s="21"/>
      <c r="Z49" s="8"/>
      <c r="AA49" s="8"/>
      <c r="AB49" s="8"/>
      <c r="AC49" s="8"/>
      <c r="AD49" s="8"/>
      <c r="AE49" s="8"/>
      <c r="AF49" s="8"/>
    </row>
    <row r="50" spans="2:32" s="7" customFormat="1" ht="11.25" customHeight="1">
      <c r="B50" s="8"/>
      <c r="C50" s="8"/>
      <c r="D50" s="8"/>
      <c r="E50" s="8"/>
      <c r="F50" s="8"/>
      <c r="G50" s="8"/>
      <c r="H50" s="8"/>
      <c r="I50" s="8"/>
      <c r="J50" s="8"/>
      <c r="K50" s="8"/>
      <c r="L50" s="8"/>
      <c r="M50" s="8"/>
      <c r="N50" s="8"/>
      <c r="O50" s="8"/>
      <c r="P50" s="8"/>
      <c r="Q50" s="19"/>
      <c r="R50" s="19"/>
      <c r="S50" s="19"/>
      <c r="T50" s="19"/>
      <c r="U50" s="8"/>
      <c r="V50" s="27"/>
      <c r="W50" s="16"/>
      <c r="X50" s="21"/>
      <c r="Y50" s="21"/>
      <c r="Z50" s="8"/>
      <c r="AA50" s="8"/>
      <c r="AB50" s="8"/>
      <c r="AC50" s="8"/>
      <c r="AD50" s="8"/>
      <c r="AE50" s="8"/>
      <c r="AF50" s="8"/>
    </row>
    <row r="51" spans="1:32" s="7" customFormat="1" ht="14.25" customHeight="1" thickBot="1">
      <c r="A51" s="7" t="s">
        <v>21</v>
      </c>
      <c r="B51" s="8"/>
      <c r="C51" s="8"/>
      <c r="D51" s="8"/>
      <c r="E51" s="8"/>
      <c r="F51" s="8"/>
      <c r="G51" s="8"/>
      <c r="H51" s="8"/>
      <c r="I51" s="8"/>
      <c r="J51" s="8"/>
      <c r="K51" s="8"/>
      <c r="L51" s="8"/>
      <c r="M51" s="8"/>
      <c r="N51" s="8"/>
      <c r="O51" s="8"/>
      <c r="P51" s="8"/>
      <c r="Q51" s="19"/>
      <c r="R51" s="19"/>
      <c r="S51" s="19"/>
      <c r="T51" s="19"/>
      <c r="U51" s="28"/>
      <c r="V51" s="8"/>
      <c r="W51" s="16"/>
      <c r="X51" s="21"/>
      <c r="Y51" s="21"/>
      <c r="Z51" s="8"/>
      <c r="AA51" s="8"/>
      <c r="AB51" s="8"/>
      <c r="AC51" s="8"/>
      <c r="AD51" s="8"/>
      <c r="AE51" s="8"/>
      <c r="AF51" s="8"/>
    </row>
    <row r="52" spans="2:32" s="7" customFormat="1" ht="14.25" customHeight="1">
      <c r="B52" s="207" t="s">
        <v>332</v>
      </c>
      <c r="C52" s="208"/>
      <c r="D52" s="208"/>
      <c r="E52" s="208"/>
      <c r="F52" s="208"/>
      <c r="G52" s="208"/>
      <c r="H52" s="208"/>
      <c r="I52" s="208"/>
      <c r="J52" s="208"/>
      <c r="K52" s="208"/>
      <c r="L52" s="208"/>
      <c r="M52" s="208"/>
      <c r="N52" s="208"/>
      <c r="O52" s="208"/>
      <c r="P52" s="208"/>
      <c r="Q52" s="208"/>
      <c r="R52" s="208"/>
      <c r="S52" s="227"/>
      <c r="T52" s="230" t="s">
        <v>18</v>
      </c>
      <c r="U52" s="231"/>
      <c r="V52" s="8"/>
      <c r="W52" s="16"/>
      <c r="X52" s="21"/>
      <c r="Y52" s="21"/>
      <c r="Z52" s="8"/>
      <c r="AA52" s="8"/>
      <c r="AB52" s="8"/>
      <c r="AC52" s="8"/>
      <c r="AD52" s="8"/>
      <c r="AE52" s="8"/>
      <c r="AF52" s="8"/>
    </row>
    <row r="53" spans="2:32" s="7" customFormat="1" ht="14.25" customHeight="1">
      <c r="B53" s="210"/>
      <c r="C53" s="211"/>
      <c r="D53" s="211"/>
      <c r="E53" s="211"/>
      <c r="F53" s="211"/>
      <c r="G53" s="211"/>
      <c r="H53" s="211"/>
      <c r="I53" s="211"/>
      <c r="J53" s="211"/>
      <c r="K53" s="211"/>
      <c r="L53" s="211"/>
      <c r="M53" s="211"/>
      <c r="N53" s="211"/>
      <c r="O53" s="211"/>
      <c r="P53" s="211"/>
      <c r="Q53" s="211"/>
      <c r="R53" s="211"/>
      <c r="S53" s="228"/>
      <c r="T53" s="232"/>
      <c r="U53" s="233"/>
      <c r="V53" s="8"/>
      <c r="W53" s="16"/>
      <c r="X53" s="21"/>
      <c r="Y53" s="21"/>
      <c r="Z53" s="8"/>
      <c r="AA53" s="8"/>
      <c r="AB53" s="8"/>
      <c r="AC53" s="8"/>
      <c r="AD53" s="8"/>
      <c r="AE53" s="8"/>
      <c r="AF53" s="8"/>
    </row>
    <row r="54" spans="2:32" s="7" customFormat="1" ht="14.25" customHeight="1">
      <c r="B54" s="210"/>
      <c r="C54" s="211"/>
      <c r="D54" s="211"/>
      <c r="E54" s="211"/>
      <c r="F54" s="211"/>
      <c r="G54" s="211"/>
      <c r="H54" s="211"/>
      <c r="I54" s="211"/>
      <c r="J54" s="211"/>
      <c r="K54" s="211"/>
      <c r="L54" s="211"/>
      <c r="M54" s="211"/>
      <c r="N54" s="211"/>
      <c r="O54" s="211"/>
      <c r="P54" s="211"/>
      <c r="Q54" s="211"/>
      <c r="R54" s="211"/>
      <c r="S54" s="228"/>
      <c r="T54" s="199" t="s">
        <v>276</v>
      </c>
      <c r="U54" s="200"/>
      <c r="V54" s="8"/>
      <c r="W54" s="8"/>
      <c r="X54" s="8"/>
      <c r="Y54" s="8"/>
      <c r="Z54" s="8"/>
      <c r="AA54" s="8"/>
      <c r="AB54" s="8"/>
      <c r="AC54" s="8"/>
      <c r="AD54" s="8"/>
      <c r="AE54" s="8"/>
      <c r="AF54" s="8"/>
    </row>
    <row r="55" spans="2:32" s="7" customFormat="1" ht="14.25" customHeight="1">
      <c r="B55" s="210"/>
      <c r="C55" s="211"/>
      <c r="D55" s="211"/>
      <c r="E55" s="211"/>
      <c r="F55" s="211"/>
      <c r="G55" s="211"/>
      <c r="H55" s="211"/>
      <c r="I55" s="211"/>
      <c r="J55" s="211"/>
      <c r="K55" s="211"/>
      <c r="L55" s="211"/>
      <c r="M55" s="211"/>
      <c r="N55" s="211"/>
      <c r="O55" s="211"/>
      <c r="P55" s="211"/>
      <c r="Q55" s="211"/>
      <c r="R55" s="211"/>
      <c r="S55" s="228"/>
      <c r="T55" s="201"/>
      <c r="U55" s="202"/>
      <c r="V55" s="8"/>
      <c r="W55" s="8"/>
      <c r="X55" s="8"/>
      <c r="Y55" s="8"/>
      <c r="Z55" s="8"/>
      <c r="AA55" s="8"/>
      <c r="AB55" s="8"/>
      <c r="AC55" s="8"/>
      <c r="AD55" s="8"/>
      <c r="AE55" s="8"/>
      <c r="AF55" s="8"/>
    </row>
    <row r="56" spans="2:32" s="7" customFormat="1" ht="14.25" customHeight="1" thickBot="1">
      <c r="B56" s="213"/>
      <c r="C56" s="214"/>
      <c r="D56" s="214"/>
      <c r="E56" s="214"/>
      <c r="F56" s="214"/>
      <c r="G56" s="214"/>
      <c r="H56" s="214"/>
      <c r="I56" s="214"/>
      <c r="J56" s="214"/>
      <c r="K56" s="214"/>
      <c r="L56" s="214"/>
      <c r="M56" s="214"/>
      <c r="N56" s="214"/>
      <c r="O56" s="214"/>
      <c r="P56" s="214"/>
      <c r="Q56" s="214"/>
      <c r="R56" s="214"/>
      <c r="S56" s="229"/>
      <c r="T56" s="203"/>
      <c r="U56" s="204"/>
      <c r="V56" s="8"/>
      <c r="W56" s="8"/>
      <c r="X56" s="8"/>
      <c r="Y56" s="8"/>
      <c r="Z56" s="8"/>
      <c r="AA56" s="8"/>
      <c r="AB56" s="8"/>
      <c r="AC56" s="8"/>
      <c r="AD56" s="8"/>
      <c r="AE56" s="8"/>
      <c r="AF56" s="8"/>
    </row>
    <row r="57" ht="7.5" customHeight="1">
      <c r="A57" s="7"/>
    </row>
    <row r="58" ht="6.75" customHeight="1">
      <c r="A58" s="7"/>
    </row>
    <row r="59" spans="1:21" ht="15" customHeight="1" thickBot="1">
      <c r="A59" s="7" t="s">
        <v>23</v>
      </c>
      <c r="B59" s="8"/>
      <c r="C59" s="8"/>
      <c r="D59" s="8"/>
      <c r="E59" s="8"/>
      <c r="F59" s="8"/>
      <c r="G59" s="8"/>
      <c r="H59" s="8"/>
      <c r="I59" s="8"/>
      <c r="J59" s="8"/>
      <c r="K59" s="8"/>
      <c r="L59" s="8"/>
      <c r="M59" s="8"/>
      <c r="N59" s="8"/>
      <c r="O59" s="8"/>
      <c r="P59" s="8"/>
      <c r="Q59" s="19"/>
      <c r="R59" s="19"/>
      <c r="S59" s="19"/>
      <c r="T59" s="19"/>
      <c r="U59" s="28"/>
    </row>
    <row r="60" spans="1:21" ht="15" customHeight="1">
      <c r="A60" s="7"/>
      <c r="B60" s="207" t="s">
        <v>474</v>
      </c>
      <c r="C60" s="208"/>
      <c r="D60" s="208"/>
      <c r="E60" s="208"/>
      <c r="F60" s="208"/>
      <c r="G60" s="208"/>
      <c r="H60" s="208"/>
      <c r="I60" s="208"/>
      <c r="J60" s="208"/>
      <c r="K60" s="208"/>
      <c r="L60" s="208"/>
      <c r="M60" s="208"/>
      <c r="N60" s="208"/>
      <c r="O60" s="208"/>
      <c r="P60" s="208"/>
      <c r="Q60" s="208"/>
      <c r="R60" s="208"/>
      <c r="S60" s="227"/>
      <c r="T60" s="230" t="s">
        <v>18</v>
      </c>
      <c r="U60" s="231"/>
    </row>
    <row r="61" spans="1:21" ht="15" customHeight="1">
      <c r="A61" s="7"/>
      <c r="B61" s="210"/>
      <c r="C61" s="211"/>
      <c r="D61" s="211"/>
      <c r="E61" s="211"/>
      <c r="F61" s="211"/>
      <c r="G61" s="211"/>
      <c r="H61" s="211"/>
      <c r="I61" s="211"/>
      <c r="J61" s="211"/>
      <c r="K61" s="211"/>
      <c r="L61" s="211"/>
      <c r="M61" s="211"/>
      <c r="N61" s="211"/>
      <c r="O61" s="211"/>
      <c r="P61" s="211"/>
      <c r="Q61" s="211"/>
      <c r="R61" s="211"/>
      <c r="S61" s="228"/>
      <c r="T61" s="232"/>
      <c r="U61" s="233"/>
    </row>
    <row r="62" spans="1:21" ht="15" customHeight="1">
      <c r="A62" s="7"/>
      <c r="B62" s="210"/>
      <c r="C62" s="211"/>
      <c r="D62" s="211"/>
      <c r="E62" s="211"/>
      <c r="F62" s="211"/>
      <c r="G62" s="211"/>
      <c r="H62" s="211"/>
      <c r="I62" s="211"/>
      <c r="J62" s="211"/>
      <c r="K62" s="211"/>
      <c r="L62" s="211"/>
      <c r="M62" s="211"/>
      <c r="N62" s="211"/>
      <c r="O62" s="211"/>
      <c r="P62" s="211"/>
      <c r="Q62" s="211"/>
      <c r="R62" s="211"/>
      <c r="S62" s="228"/>
      <c r="T62" s="199" t="s">
        <v>276</v>
      </c>
      <c r="U62" s="200"/>
    </row>
    <row r="63" spans="1:21" ht="15" customHeight="1">
      <c r="A63" s="7"/>
      <c r="B63" s="210"/>
      <c r="C63" s="211"/>
      <c r="D63" s="211"/>
      <c r="E63" s="211"/>
      <c r="F63" s="211"/>
      <c r="G63" s="211"/>
      <c r="H63" s="211"/>
      <c r="I63" s="211"/>
      <c r="J63" s="211"/>
      <c r="K63" s="211"/>
      <c r="L63" s="211"/>
      <c r="M63" s="211"/>
      <c r="N63" s="211"/>
      <c r="O63" s="211"/>
      <c r="P63" s="211"/>
      <c r="Q63" s="211"/>
      <c r="R63" s="211"/>
      <c r="S63" s="228"/>
      <c r="T63" s="201"/>
      <c r="U63" s="202"/>
    </row>
    <row r="64" spans="1:21" ht="39.75" customHeight="1" thickBot="1">
      <c r="A64" s="7"/>
      <c r="B64" s="213"/>
      <c r="C64" s="214"/>
      <c r="D64" s="214"/>
      <c r="E64" s="214"/>
      <c r="F64" s="214"/>
      <c r="G64" s="214"/>
      <c r="H64" s="214"/>
      <c r="I64" s="214"/>
      <c r="J64" s="214"/>
      <c r="K64" s="214"/>
      <c r="L64" s="214"/>
      <c r="M64" s="214"/>
      <c r="N64" s="214"/>
      <c r="O64" s="214"/>
      <c r="P64" s="214"/>
      <c r="Q64" s="214"/>
      <c r="R64" s="214"/>
      <c r="S64" s="229"/>
      <c r="T64" s="203"/>
      <c r="U64" s="204"/>
    </row>
    <row r="65" ht="15" customHeight="1"/>
    <row r="66" ht="15" customHeight="1"/>
    <row r="67" ht="18" customHeight="1">
      <c r="B67" s="7"/>
    </row>
    <row r="68" ht="18" customHeight="1"/>
    <row r="69" ht="18" customHeight="1"/>
    <row r="70" ht="18" customHeight="1"/>
    <row r="71" ht="15" customHeight="1"/>
    <row r="72" ht="15" customHeight="1"/>
    <row r="73" ht="15" customHeight="1"/>
    <row r="74" ht="15" customHeight="1"/>
    <row r="75" ht="15" customHeight="1"/>
  </sheetData>
  <sheetProtection/>
  <mergeCells count="40">
    <mergeCell ref="K43:U49"/>
    <mergeCell ref="D44:J46"/>
    <mergeCell ref="B39:C40"/>
    <mergeCell ref="D39:J40"/>
    <mergeCell ref="B52:S56"/>
    <mergeCell ref="T52:U53"/>
    <mergeCell ref="T54:U56"/>
    <mergeCell ref="B47:C49"/>
    <mergeCell ref="B41:C43"/>
    <mergeCell ref="K39:U40"/>
    <mergeCell ref="D41:J43"/>
    <mergeCell ref="D47:J49"/>
    <mergeCell ref="K41:U42"/>
    <mergeCell ref="U25:U27"/>
    <mergeCell ref="P28:Q30"/>
    <mergeCell ref="R31:T33"/>
    <mergeCell ref="U31:U33"/>
    <mergeCell ref="B21:O36"/>
    <mergeCell ref="P21:U21"/>
    <mergeCell ref="P22:Q24"/>
    <mergeCell ref="R22:T24"/>
    <mergeCell ref="U22:U24"/>
    <mergeCell ref="P25:Q27"/>
    <mergeCell ref="G1:O1"/>
    <mergeCell ref="Q3:U3"/>
    <mergeCell ref="B5:U6"/>
    <mergeCell ref="B9:U10"/>
    <mergeCell ref="B13:U14"/>
    <mergeCell ref="R25:T27"/>
    <mergeCell ref="B17:U18"/>
    <mergeCell ref="P34:Q36"/>
    <mergeCell ref="R28:T30"/>
    <mergeCell ref="U28:U30"/>
    <mergeCell ref="P31:Q33"/>
    <mergeCell ref="B60:S64"/>
    <mergeCell ref="T60:U61"/>
    <mergeCell ref="T62:U64"/>
    <mergeCell ref="B44:C46"/>
    <mergeCell ref="R34:T36"/>
    <mergeCell ref="U34:U36"/>
  </mergeCells>
  <printOptions/>
  <pageMargins left="0.6299212598425197" right="0.31496062992125984" top="0.5511811023622047" bottom="0.5511811023622047" header="0.31496062992125984" footer="0.31496062992125984"/>
  <pageSetup firstPageNumber="7" useFirstPageNumber="1" horizontalDpi="600" verticalDpi="600" orientation="portrait" paperSize="9" scale="95" r:id="rId1"/>
  <headerFooter>
    <oddFooter>&amp;C&amp;P</oddFooter>
  </headerFooter>
  <rowBreaks count="1" manualBreakCount="1">
    <brk id="58" max="21" man="1"/>
  </rowBreaks>
</worksheet>
</file>

<file path=xl/worksheets/sheet8.xml><?xml version="1.0" encoding="utf-8"?>
<worksheet xmlns="http://schemas.openxmlformats.org/spreadsheetml/2006/main" xmlns:r="http://schemas.openxmlformats.org/officeDocument/2006/relationships">
  <dimension ref="A1:AF60"/>
  <sheetViews>
    <sheetView view="pageBreakPreview" zoomScaleSheetLayoutView="100" zoomScalePageLayoutView="0" workbookViewId="0" topLeftCell="A39">
      <selection activeCell="T56" sqref="T56:U57"/>
    </sheetView>
  </sheetViews>
  <sheetFormatPr defaultColWidth="4.625" defaultRowHeight="13.5"/>
  <cols>
    <col min="1" max="1" width="3.625" style="3" customWidth="1"/>
    <col min="2" max="6" width="4.625" style="3" customWidth="1"/>
    <col min="7" max="7" width="5.125" style="3" customWidth="1"/>
    <col min="8"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9.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69</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1" t="s">
        <v>260</v>
      </c>
      <c r="C5" s="162"/>
      <c r="D5" s="162"/>
      <c r="E5" s="162"/>
      <c r="F5" s="162"/>
      <c r="G5" s="162"/>
      <c r="H5" s="162"/>
      <c r="I5" s="162"/>
      <c r="J5" s="162"/>
      <c r="K5" s="162"/>
      <c r="L5" s="162"/>
      <c r="M5" s="162"/>
      <c r="N5" s="162"/>
      <c r="O5" s="162"/>
      <c r="P5" s="162"/>
      <c r="Q5" s="162"/>
      <c r="R5" s="162"/>
      <c r="S5" s="162"/>
      <c r="T5" s="162"/>
      <c r="U5" s="163"/>
      <c r="V5" s="8"/>
      <c r="W5" s="8"/>
      <c r="X5" s="8"/>
      <c r="Y5" s="8"/>
      <c r="Z5" s="8"/>
      <c r="AA5" s="8"/>
      <c r="AB5" s="8"/>
      <c r="AC5" s="8"/>
      <c r="AD5" s="8"/>
      <c r="AE5" s="8"/>
      <c r="AF5" s="8"/>
    </row>
    <row r="6" spans="2:32" s="7" customFormat="1" ht="14.25" customHeight="1">
      <c r="B6" s="164"/>
      <c r="C6" s="165"/>
      <c r="D6" s="165"/>
      <c r="E6" s="165"/>
      <c r="F6" s="165"/>
      <c r="G6" s="165"/>
      <c r="H6" s="165"/>
      <c r="I6" s="165"/>
      <c r="J6" s="165"/>
      <c r="K6" s="165"/>
      <c r="L6" s="165"/>
      <c r="M6" s="165"/>
      <c r="N6" s="165"/>
      <c r="O6" s="165"/>
      <c r="P6" s="165"/>
      <c r="Q6" s="165"/>
      <c r="R6" s="165"/>
      <c r="S6" s="165"/>
      <c r="T6" s="165"/>
      <c r="U6" s="166"/>
      <c r="V6" s="8"/>
      <c r="W6" s="8"/>
      <c r="X6" s="8"/>
      <c r="Y6" s="8"/>
      <c r="Z6" s="8"/>
      <c r="AA6" s="8"/>
      <c r="AB6" s="8"/>
      <c r="AC6" s="8"/>
      <c r="AD6" s="8"/>
      <c r="AE6" s="8"/>
      <c r="AF6" s="8"/>
    </row>
    <row r="7" spans="2:32" s="7"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167" t="s">
        <v>80</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9.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59</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9.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14.25" customHeight="1">
      <c r="B17" s="253" t="s">
        <v>84</v>
      </c>
      <c r="C17" s="254"/>
      <c r="D17" s="254"/>
      <c r="E17" s="254"/>
      <c r="F17" s="254"/>
      <c r="G17" s="254"/>
      <c r="H17" s="254"/>
      <c r="I17" s="254"/>
      <c r="J17" s="254"/>
      <c r="K17" s="254"/>
      <c r="L17" s="254"/>
      <c r="M17" s="254"/>
      <c r="N17" s="254"/>
      <c r="O17" s="254"/>
      <c r="P17" s="254"/>
      <c r="Q17" s="254"/>
      <c r="R17" s="254"/>
      <c r="S17" s="254"/>
      <c r="T17" s="254"/>
      <c r="U17" s="255"/>
      <c r="V17" s="8"/>
      <c r="W17" s="8"/>
      <c r="X17" s="8"/>
      <c r="Y17" s="8"/>
      <c r="Z17" s="8"/>
      <c r="AA17" s="8"/>
      <c r="AB17" s="8"/>
      <c r="AC17" s="8"/>
      <c r="AD17" s="8"/>
      <c r="AE17" s="8"/>
      <c r="AF17" s="8"/>
    </row>
    <row r="18" spans="2:32" s="7" customFormat="1" ht="14.25" customHeight="1">
      <c r="B18" s="265"/>
      <c r="C18" s="266"/>
      <c r="D18" s="266"/>
      <c r="E18" s="266"/>
      <c r="F18" s="266"/>
      <c r="G18" s="266"/>
      <c r="H18" s="266"/>
      <c r="I18" s="266"/>
      <c r="J18" s="266"/>
      <c r="K18" s="266"/>
      <c r="L18" s="266"/>
      <c r="M18" s="266"/>
      <c r="N18" s="266"/>
      <c r="O18" s="266"/>
      <c r="P18" s="266"/>
      <c r="Q18" s="266"/>
      <c r="R18" s="266"/>
      <c r="S18" s="266"/>
      <c r="T18" s="266"/>
      <c r="U18" s="267"/>
      <c r="V18" s="12"/>
      <c r="W18" s="8"/>
      <c r="X18" s="8"/>
      <c r="Y18" s="8"/>
      <c r="Z18" s="8"/>
      <c r="AA18" s="8"/>
      <c r="AB18" s="8"/>
      <c r="AC18" s="8"/>
      <c r="AD18" s="8"/>
      <c r="AE18" s="8"/>
      <c r="AF18" s="8"/>
    </row>
    <row r="19" spans="2:32" s="7" customFormat="1" ht="6" customHeight="1">
      <c r="B19" s="9"/>
      <c r="C19" s="10"/>
      <c r="D19" s="10"/>
      <c r="E19" s="10"/>
      <c r="F19" s="10"/>
      <c r="G19" s="10"/>
      <c r="H19" s="10"/>
      <c r="I19" s="10"/>
      <c r="J19" s="10"/>
      <c r="K19" s="10"/>
      <c r="L19" s="10"/>
      <c r="M19" s="10"/>
      <c r="N19" s="10"/>
      <c r="O19" s="10"/>
      <c r="P19" s="10"/>
      <c r="Q19" s="10"/>
      <c r="R19" s="10"/>
      <c r="S19" s="10"/>
      <c r="T19" s="10"/>
      <c r="U19" s="15"/>
      <c r="V19" s="12"/>
      <c r="W19" s="8"/>
      <c r="X19" s="8"/>
      <c r="Y19" s="8"/>
      <c r="Z19" s="8"/>
      <c r="AA19" s="8"/>
      <c r="AB19" s="8"/>
      <c r="AC19" s="8"/>
      <c r="AD19" s="8"/>
      <c r="AE19" s="8"/>
      <c r="AF19" s="8"/>
    </row>
    <row r="20" spans="3:32" s="7" customFormat="1" ht="9.75" customHeight="1">
      <c r="C20" s="11"/>
      <c r="D20" s="11"/>
      <c r="E20" s="11"/>
      <c r="F20" s="11"/>
      <c r="G20" s="11"/>
      <c r="H20" s="11"/>
      <c r="I20" s="11"/>
      <c r="J20" s="11"/>
      <c r="K20" s="11"/>
      <c r="L20" s="11"/>
      <c r="M20" s="11"/>
      <c r="N20" s="11"/>
      <c r="O20" s="11"/>
      <c r="P20" s="11"/>
      <c r="Q20" s="11"/>
      <c r="R20" s="11"/>
      <c r="S20" s="11"/>
      <c r="T20" s="11"/>
      <c r="U20" s="11"/>
      <c r="V20" s="8"/>
      <c r="W20" s="16"/>
      <c r="X20" s="16"/>
      <c r="Y20" s="16"/>
      <c r="Z20" s="8"/>
      <c r="AA20" s="8"/>
      <c r="AB20" s="8"/>
      <c r="AC20" s="8"/>
      <c r="AD20" s="8"/>
      <c r="AE20" s="8"/>
      <c r="AF20" s="8"/>
    </row>
    <row r="21" spans="1:32" s="7" customFormat="1" ht="14.25" customHeight="1">
      <c r="A21" s="7" t="s">
        <v>6</v>
      </c>
      <c r="C21" s="8"/>
      <c r="D21" s="8"/>
      <c r="E21" s="8"/>
      <c r="F21" s="8"/>
      <c r="G21" s="8"/>
      <c r="H21" s="8"/>
      <c r="I21" s="8"/>
      <c r="J21" s="8"/>
      <c r="K21" s="8"/>
      <c r="L21" s="8"/>
      <c r="M21" s="8"/>
      <c r="N21" s="8"/>
      <c r="O21" s="17"/>
      <c r="P21" s="16"/>
      <c r="Q21" s="16"/>
      <c r="R21" s="16"/>
      <c r="S21" s="16"/>
      <c r="T21" s="16"/>
      <c r="U21" s="16"/>
      <c r="V21" s="8"/>
      <c r="W21" s="16"/>
      <c r="X21" s="16"/>
      <c r="Y21" s="16"/>
      <c r="Z21" s="8"/>
      <c r="AA21" s="8"/>
      <c r="AB21" s="8"/>
      <c r="AC21" s="8"/>
      <c r="AD21" s="8"/>
      <c r="AE21" s="8"/>
      <c r="AF21" s="8"/>
    </row>
    <row r="22" spans="2:32" s="7" customFormat="1" ht="14.25" customHeight="1">
      <c r="B22" s="18" t="s">
        <v>296</v>
      </c>
      <c r="C22" s="11"/>
      <c r="D22" s="11"/>
      <c r="E22" s="11"/>
      <c r="F22" s="11"/>
      <c r="G22" s="11"/>
      <c r="H22" s="11"/>
      <c r="I22" s="11"/>
      <c r="J22" s="11"/>
      <c r="K22" s="11"/>
      <c r="L22" s="11"/>
      <c r="M22" s="11"/>
      <c r="N22" s="11"/>
      <c r="O22" s="11"/>
      <c r="P22" s="179" t="s">
        <v>7</v>
      </c>
      <c r="Q22" s="179"/>
      <c r="R22" s="179"/>
      <c r="S22" s="179"/>
      <c r="T22" s="179"/>
      <c r="U22" s="179"/>
      <c r="V22" s="8"/>
      <c r="W22" s="16"/>
      <c r="X22" s="16"/>
      <c r="Y22" s="16"/>
      <c r="Z22" s="8"/>
      <c r="AA22" s="8"/>
      <c r="AB22" s="8"/>
      <c r="AC22" s="8"/>
      <c r="AD22" s="8"/>
      <c r="AE22" s="8"/>
      <c r="AF22" s="8"/>
    </row>
    <row r="23" spans="2:32" s="7" customFormat="1" ht="16.5" customHeight="1">
      <c r="B23" s="34" t="s">
        <v>81</v>
      </c>
      <c r="C23" s="8"/>
      <c r="D23" s="8"/>
      <c r="E23" s="8"/>
      <c r="F23" s="8"/>
      <c r="G23" s="8"/>
      <c r="H23" s="8"/>
      <c r="I23" s="8"/>
      <c r="J23" s="8"/>
      <c r="K23" s="33"/>
      <c r="L23" s="33"/>
      <c r="M23" s="8"/>
      <c r="N23" s="8"/>
      <c r="O23" s="8"/>
      <c r="P23" s="179" t="s">
        <v>8</v>
      </c>
      <c r="Q23" s="179"/>
      <c r="R23" s="180"/>
      <c r="S23" s="181"/>
      <c r="T23" s="181"/>
      <c r="U23" s="184" t="s">
        <v>9</v>
      </c>
      <c r="V23" s="8"/>
      <c r="W23" s="16"/>
      <c r="X23" s="16"/>
      <c r="Y23" s="16"/>
      <c r="Z23" s="8"/>
      <c r="AA23" s="8"/>
      <c r="AB23" s="8"/>
      <c r="AC23" s="8"/>
      <c r="AD23" s="8"/>
      <c r="AE23" s="8"/>
      <c r="AF23" s="8"/>
    </row>
    <row r="24" spans="2:32" s="7" customFormat="1" ht="16.5" customHeight="1">
      <c r="B24" s="12" t="s">
        <v>85</v>
      </c>
      <c r="C24" s="8"/>
      <c r="D24" s="8"/>
      <c r="E24" s="8"/>
      <c r="F24" s="8"/>
      <c r="G24" s="8"/>
      <c r="H24" s="8"/>
      <c r="I24" s="8"/>
      <c r="J24" s="8"/>
      <c r="K24" s="8"/>
      <c r="L24" s="8"/>
      <c r="M24" s="8"/>
      <c r="N24" s="8"/>
      <c r="O24" s="20"/>
      <c r="P24" s="179"/>
      <c r="Q24" s="179"/>
      <c r="R24" s="182"/>
      <c r="S24" s="183"/>
      <c r="T24" s="183"/>
      <c r="U24" s="186"/>
      <c r="V24" s="8"/>
      <c r="W24" s="16"/>
      <c r="X24" s="16"/>
      <c r="Y24" s="16"/>
      <c r="Z24" s="8"/>
      <c r="AA24" s="8"/>
      <c r="AB24" s="8"/>
      <c r="AC24" s="8"/>
      <c r="AD24" s="8"/>
      <c r="AE24" s="8"/>
      <c r="AF24" s="8"/>
    </row>
    <row r="25" spans="2:32" s="7" customFormat="1" ht="25.5" customHeight="1">
      <c r="B25" s="259" t="s">
        <v>87</v>
      </c>
      <c r="C25" s="260"/>
      <c r="D25" s="260"/>
      <c r="E25" s="260"/>
      <c r="F25" s="260"/>
      <c r="G25" s="260"/>
      <c r="H25" s="260"/>
      <c r="I25" s="260"/>
      <c r="J25" s="260"/>
      <c r="K25" s="260"/>
      <c r="L25" s="260"/>
      <c r="M25" s="260"/>
      <c r="N25" s="260"/>
      <c r="O25" s="261"/>
      <c r="P25" s="179" t="s">
        <v>10</v>
      </c>
      <c r="Q25" s="179"/>
      <c r="R25" s="180"/>
      <c r="S25" s="181"/>
      <c r="T25" s="181"/>
      <c r="U25" s="184" t="s">
        <v>9</v>
      </c>
      <c r="V25" s="8"/>
      <c r="W25" s="16"/>
      <c r="X25" s="16"/>
      <c r="Y25" s="16"/>
      <c r="Z25" s="8"/>
      <c r="AA25" s="8"/>
      <c r="AB25" s="8"/>
      <c r="AC25" s="8"/>
      <c r="AD25" s="8"/>
      <c r="AE25" s="8"/>
      <c r="AF25" s="8"/>
    </row>
    <row r="26" spans="2:32" s="7" customFormat="1" ht="16.5" customHeight="1">
      <c r="B26" s="12" t="s">
        <v>82</v>
      </c>
      <c r="C26" s="8"/>
      <c r="D26" s="8"/>
      <c r="E26" s="8"/>
      <c r="F26" s="8"/>
      <c r="G26" s="8"/>
      <c r="H26" s="8"/>
      <c r="I26" s="8"/>
      <c r="J26" s="8"/>
      <c r="K26" s="33"/>
      <c r="L26" s="33"/>
      <c r="M26" s="8"/>
      <c r="N26" s="8"/>
      <c r="O26" s="16"/>
      <c r="P26" s="179"/>
      <c r="Q26" s="179"/>
      <c r="R26" s="182"/>
      <c r="S26" s="183"/>
      <c r="T26" s="183"/>
      <c r="U26" s="186"/>
      <c r="V26" s="8"/>
      <c r="W26" s="16"/>
      <c r="X26" s="16"/>
      <c r="Y26" s="16"/>
      <c r="Z26" s="8"/>
      <c r="AA26" s="8"/>
      <c r="AB26" s="8"/>
      <c r="AC26" s="8"/>
      <c r="AD26" s="8"/>
      <c r="AE26" s="8"/>
      <c r="AF26" s="8"/>
    </row>
    <row r="27" spans="2:32" s="7" customFormat="1" ht="16.5" customHeight="1">
      <c r="B27" s="34" t="s">
        <v>83</v>
      </c>
      <c r="C27" s="23"/>
      <c r="D27" s="23"/>
      <c r="E27" s="23"/>
      <c r="F27" s="23"/>
      <c r="G27" s="23"/>
      <c r="H27" s="23"/>
      <c r="I27" s="23"/>
      <c r="J27" s="23"/>
      <c r="K27" s="23"/>
      <c r="L27" s="23"/>
      <c r="M27" s="23"/>
      <c r="N27" s="23"/>
      <c r="O27" s="13"/>
      <c r="P27" s="179" t="s">
        <v>11</v>
      </c>
      <c r="Q27" s="179"/>
      <c r="R27" s="180"/>
      <c r="S27" s="181"/>
      <c r="T27" s="181"/>
      <c r="U27" s="184" t="s">
        <v>9</v>
      </c>
      <c r="V27" s="8"/>
      <c r="W27" s="16"/>
      <c r="X27" s="21"/>
      <c r="Y27" s="21"/>
      <c r="Z27" s="8"/>
      <c r="AA27" s="8"/>
      <c r="AB27" s="8"/>
      <c r="AC27" s="8"/>
      <c r="AD27" s="8"/>
      <c r="AE27" s="8"/>
      <c r="AF27" s="8"/>
    </row>
    <row r="28" spans="2:32" s="7" customFormat="1" ht="16.5" customHeight="1">
      <c r="B28" s="12" t="s">
        <v>86</v>
      </c>
      <c r="C28" s="23"/>
      <c r="D28" s="23"/>
      <c r="E28" s="23"/>
      <c r="F28" s="23"/>
      <c r="G28" s="23"/>
      <c r="H28" s="23"/>
      <c r="I28" s="23"/>
      <c r="J28" s="23"/>
      <c r="K28" s="23"/>
      <c r="L28" s="23"/>
      <c r="M28" s="23"/>
      <c r="N28" s="23"/>
      <c r="O28" s="13"/>
      <c r="P28" s="179"/>
      <c r="Q28" s="179"/>
      <c r="R28" s="182"/>
      <c r="S28" s="183"/>
      <c r="T28" s="183"/>
      <c r="U28" s="186"/>
      <c r="V28" s="8"/>
      <c r="W28" s="16"/>
      <c r="X28" s="21"/>
      <c r="Y28" s="21"/>
      <c r="Z28" s="8"/>
      <c r="AA28" s="8"/>
      <c r="AB28" s="8"/>
      <c r="AC28" s="8"/>
      <c r="AD28" s="8"/>
      <c r="AE28" s="8"/>
      <c r="AF28" s="8"/>
    </row>
    <row r="29" spans="2:32" s="7" customFormat="1" ht="20.25" customHeight="1">
      <c r="B29" s="259" t="s">
        <v>297</v>
      </c>
      <c r="C29" s="260"/>
      <c r="D29" s="260"/>
      <c r="E29" s="260"/>
      <c r="F29" s="260"/>
      <c r="G29" s="260"/>
      <c r="H29" s="260"/>
      <c r="I29" s="260"/>
      <c r="J29" s="260"/>
      <c r="K29" s="260"/>
      <c r="L29" s="260"/>
      <c r="M29" s="260"/>
      <c r="N29" s="260"/>
      <c r="O29" s="261"/>
      <c r="P29" s="179" t="s">
        <v>12</v>
      </c>
      <c r="Q29" s="179"/>
      <c r="R29" s="180">
        <v>3426595</v>
      </c>
      <c r="S29" s="181"/>
      <c r="T29" s="181"/>
      <c r="U29" s="184" t="s">
        <v>9</v>
      </c>
      <c r="V29" s="8"/>
      <c r="W29" s="16"/>
      <c r="X29" s="21"/>
      <c r="Y29" s="21"/>
      <c r="Z29" s="8"/>
      <c r="AA29" s="8"/>
      <c r="AB29" s="8"/>
      <c r="AC29" s="8"/>
      <c r="AD29" s="8"/>
      <c r="AE29" s="8"/>
      <c r="AF29" s="8"/>
    </row>
    <row r="30" spans="2:32" s="7" customFormat="1" ht="20.25" customHeight="1">
      <c r="B30" s="259"/>
      <c r="C30" s="260"/>
      <c r="D30" s="260"/>
      <c r="E30" s="260"/>
      <c r="F30" s="260"/>
      <c r="G30" s="260"/>
      <c r="H30" s="260"/>
      <c r="I30" s="260"/>
      <c r="J30" s="260"/>
      <c r="K30" s="260"/>
      <c r="L30" s="260"/>
      <c r="M30" s="260"/>
      <c r="N30" s="260"/>
      <c r="O30" s="261"/>
      <c r="P30" s="179"/>
      <c r="Q30" s="179"/>
      <c r="R30" s="182"/>
      <c r="S30" s="183"/>
      <c r="T30" s="183"/>
      <c r="U30" s="186"/>
      <c r="V30" s="8"/>
      <c r="W30" s="16"/>
      <c r="X30" s="21"/>
      <c r="Y30" s="21"/>
      <c r="Z30" s="8"/>
      <c r="AA30" s="8"/>
      <c r="AB30" s="8"/>
      <c r="AC30" s="8"/>
      <c r="AD30" s="8"/>
      <c r="AE30" s="8"/>
      <c r="AF30" s="8"/>
    </row>
    <row r="31" spans="2:32" s="7" customFormat="1" ht="20.25" customHeight="1">
      <c r="B31" s="259"/>
      <c r="C31" s="260"/>
      <c r="D31" s="260"/>
      <c r="E31" s="260"/>
      <c r="F31" s="260"/>
      <c r="G31" s="260"/>
      <c r="H31" s="260"/>
      <c r="I31" s="260"/>
      <c r="J31" s="260"/>
      <c r="K31" s="260"/>
      <c r="L31" s="260"/>
      <c r="M31" s="260"/>
      <c r="N31" s="260"/>
      <c r="O31" s="261"/>
      <c r="P31" s="179" t="s">
        <v>13</v>
      </c>
      <c r="Q31" s="179"/>
      <c r="R31" s="180">
        <f>SUM(R23:T30)</f>
        <v>3426595</v>
      </c>
      <c r="S31" s="181"/>
      <c r="T31" s="181"/>
      <c r="U31" s="184" t="s">
        <v>9</v>
      </c>
      <c r="V31" s="8"/>
      <c r="W31" s="16"/>
      <c r="X31" s="21"/>
      <c r="Y31" s="21"/>
      <c r="Z31" s="8"/>
      <c r="AA31" s="8"/>
      <c r="AB31" s="8"/>
      <c r="AC31" s="8"/>
      <c r="AD31" s="8"/>
      <c r="AE31" s="8"/>
      <c r="AF31" s="8"/>
    </row>
    <row r="32" spans="2:32" s="7" customFormat="1" ht="20.25" customHeight="1">
      <c r="B32" s="262"/>
      <c r="C32" s="263"/>
      <c r="D32" s="263"/>
      <c r="E32" s="263"/>
      <c r="F32" s="263"/>
      <c r="G32" s="263"/>
      <c r="H32" s="263"/>
      <c r="I32" s="263"/>
      <c r="J32" s="263"/>
      <c r="K32" s="263"/>
      <c r="L32" s="263"/>
      <c r="M32" s="263"/>
      <c r="N32" s="263"/>
      <c r="O32" s="264"/>
      <c r="P32" s="179"/>
      <c r="Q32" s="179"/>
      <c r="R32" s="193"/>
      <c r="S32" s="194"/>
      <c r="T32" s="194"/>
      <c r="U32" s="186"/>
      <c r="V32" s="8"/>
      <c r="W32" s="16"/>
      <c r="X32" s="21"/>
      <c r="Y32" s="21"/>
      <c r="Z32" s="8"/>
      <c r="AA32" s="8"/>
      <c r="AB32" s="8"/>
      <c r="AC32" s="8"/>
      <c r="AD32" s="8"/>
      <c r="AE32" s="8"/>
      <c r="AF32" s="8"/>
    </row>
    <row r="33" spans="2:32" s="7" customFormat="1" ht="9.75" customHeight="1">
      <c r="B33" s="8"/>
      <c r="O33" s="8"/>
      <c r="P33" s="8"/>
      <c r="Q33" s="19"/>
      <c r="R33" s="19"/>
      <c r="S33" s="19"/>
      <c r="T33" s="19"/>
      <c r="U33" s="8"/>
      <c r="V33" s="8"/>
      <c r="W33" s="16"/>
      <c r="X33" s="21"/>
      <c r="Y33" s="21"/>
      <c r="Z33" s="8"/>
      <c r="AA33" s="8"/>
      <c r="AB33" s="8"/>
      <c r="AC33" s="8"/>
      <c r="AD33" s="8"/>
      <c r="AE33" s="8"/>
      <c r="AF33" s="8"/>
    </row>
    <row r="34" spans="1:32" s="7" customFormat="1" ht="21" customHeight="1">
      <c r="A34" s="7" t="s">
        <v>19</v>
      </c>
      <c r="B34" s="8"/>
      <c r="O34" s="8"/>
      <c r="P34" s="8"/>
      <c r="Q34" s="19"/>
      <c r="R34" s="19"/>
      <c r="S34" s="19"/>
      <c r="T34" s="19"/>
      <c r="U34" s="10"/>
      <c r="V34" s="8"/>
      <c r="W34" s="16"/>
      <c r="X34" s="21"/>
      <c r="Y34" s="21"/>
      <c r="Z34" s="8"/>
      <c r="AA34" s="8"/>
      <c r="AB34" s="8"/>
      <c r="AC34" s="8"/>
      <c r="AD34" s="8"/>
      <c r="AE34" s="8"/>
      <c r="AF34" s="8"/>
    </row>
    <row r="35" spans="2:32" s="7" customFormat="1" ht="14.25" customHeight="1">
      <c r="B35" s="190" t="s">
        <v>14</v>
      </c>
      <c r="C35" s="205"/>
      <c r="D35" s="190" t="s">
        <v>22</v>
      </c>
      <c r="E35" s="205"/>
      <c r="F35" s="205"/>
      <c r="G35" s="205"/>
      <c r="H35" s="205"/>
      <c r="I35" s="205"/>
      <c r="J35" s="184"/>
      <c r="K35" s="190" t="s">
        <v>20</v>
      </c>
      <c r="L35" s="205"/>
      <c r="M35" s="205"/>
      <c r="N35" s="205"/>
      <c r="O35" s="205"/>
      <c r="P35" s="205"/>
      <c r="Q35" s="205"/>
      <c r="R35" s="205"/>
      <c r="S35" s="205"/>
      <c r="T35" s="205"/>
      <c r="U35" s="184"/>
      <c r="V35" s="26"/>
      <c r="W35" s="16"/>
      <c r="X35" s="21"/>
      <c r="Y35" s="21"/>
      <c r="Z35" s="8"/>
      <c r="AA35" s="8"/>
      <c r="AB35" s="8"/>
      <c r="AC35" s="8"/>
      <c r="AD35" s="8"/>
      <c r="AE35" s="8"/>
      <c r="AF35" s="8"/>
    </row>
    <row r="36" spans="2:32" s="7" customFormat="1" ht="14.25" customHeight="1">
      <c r="B36" s="192"/>
      <c r="C36" s="206"/>
      <c r="D36" s="192"/>
      <c r="E36" s="206"/>
      <c r="F36" s="206"/>
      <c r="G36" s="206"/>
      <c r="H36" s="206"/>
      <c r="I36" s="206"/>
      <c r="J36" s="186"/>
      <c r="K36" s="192"/>
      <c r="L36" s="206"/>
      <c r="M36" s="206"/>
      <c r="N36" s="206"/>
      <c r="O36" s="206"/>
      <c r="P36" s="206"/>
      <c r="Q36" s="206"/>
      <c r="R36" s="206"/>
      <c r="S36" s="206"/>
      <c r="T36" s="206"/>
      <c r="U36" s="186"/>
      <c r="V36" s="26"/>
      <c r="W36" s="16"/>
      <c r="X36" s="21"/>
      <c r="Y36" s="21"/>
      <c r="Z36" s="8"/>
      <c r="AA36" s="8"/>
      <c r="AB36" s="8"/>
      <c r="AC36" s="8"/>
      <c r="AD36" s="8"/>
      <c r="AE36" s="8"/>
      <c r="AF36" s="8"/>
    </row>
    <row r="37" spans="2:32" s="7" customFormat="1" ht="31.5" customHeight="1">
      <c r="B37" s="225" t="s">
        <v>15</v>
      </c>
      <c r="C37" s="192"/>
      <c r="D37" s="207" t="s">
        <v>333</v>
      </c>
      <c r="E37" s="208"/>
      <c r="F37" s="208"/>
      <c r="G37" s="208"/>
      <c r="H37" s="208"/>
      <c r="I37" s="208"/>
      <c r="J37" s="209"/>
      <c r="K37" s="253" t="s">
        <v>76</v>
      </c>
      <c r="L37" s="254"/>
      <c r="M37" s="254"/>
      <c r="N37" s="254"/>
      <c r="O37" s="254"/>
      <c r="P37" s="254"/>
      <c r="Q37" s="254"/>
      <c r="R37" s="254"/>
      <c r="S37" s="254"/>
      <c r="T37" s="254"/>
      <c r="U37" s="255"/>
      <c r="V37" s="26"/>
      <c r="W37" s="16"/>
      <c r="X37" s="21"/>
      <c r="Y37" s="21"/>
      <c r="Z37" s="8"/>
      <c r="AA37" s="8"/>
      <c r="AB37" s="8"/>
      <c r="AC37" s="8"/>
      <c r="AD37" s="8"/>
      <c r="AE37" s="8"/>
      <c r="AF37" s="8"/>
    </row>
    <row r="38" spans="2:32" s="7" customFormat="1" ht="31.5" customHeight="1">
      <c r="B38" s="225"/>
      <c r="C38" s="192"/>
      <c r="D38" s="210"/>
      <c r="E38" s="211"/>
      <c r="F38" s="211"/>
      <c r="G38" s="211"/>
      <c r="H38" s="211"/>
      <c r="I38" s="211"/>
      <c r="J38" s="212"/>
      <c r="K38" s="219" t="s">
        <v>294</v>
      </c>
      <c r="L38" s="220"/>
      <c r="M38" s="220"/>
      <c r="N38" s="220"/>
      <c r="O38" s="220"/>
      <c r="P38" s="220"/>
      <c r="Q38" s="220"/>
      <c r="R38" s="220"/>
      <c r="S38" s="220"/>
      <c r="T38" s="220"/>
      <c r="U38" s="221"/>
      <c r="V38" s="26"/>
      <c r="W38" s="16"/>
      <c r="X38" s="21"/>
      <c r="Y38" s="21"/>
      <c r="Z38" s="8"/>
      <c r="AA38" s="8"/>
      <c r="AB38" s="8"/>
      <c r="AC38" s="8"/>
      <c r="AD38" s="8"/>
      <c r="AE38" s="8"/>
      <c r="AF38" s="8"/>
    </row>
    <row r="39" spans="2:32" s="7" customFormat="1" ht="36.75" customHeight="1">
      <c r="B39" s="179"/>
      <c r="C39" s="226"/>
      <c r="D39" s="213"/>
      <c r="E39" s="214"/>
      <c r="F39" s="214"/>
      <c r="G39" s="214"/>
      <c r="H39" s="214"/>
      <c r="I39" s="214"/>
      <c r="J39" s="215"/>
      <c r="K39" s="219"/>
      <c r="L39" s="220"/>
      <c r="M39" s="220"/>
      <c r="N39" s="220"/>
      <c r="O39" s="220"/>
      <c r="P39" s="220"/>
      <c r="Q39" s="220"/>
      <c r="R39" s="220"/>
      <c r="S39" s="220"/>
      <c r="T39" s="220"/>
      <c r="U39" s="221"/>
      <c r="V39" s="26"/>
      <c r="W39" s="16"/>
      <c r="X39" s="21"/>
      <c r="Y39" s="21"/>
      <c r="Z39" s="8"/>
      <c r="AA39" s="8"/>
      <c r="AB39" s="8"/>
      <c r="AC39" s="8"/>
      <c r="AD39" s="8"/>
      <c r="AE39" s="8"/>
      <c r="AF39" s="8"/>
    </row>
    <row r="40" spans="2:32" s="7" customFormat="1" ht="19.5" customHeight="1">
      <c r="B40" s="179" t="s">
        <v>16</v>
      </c>
      <c r="C40" s="226"/>
      <c r="D40" s="216" t="s">
        <v>334</v>
      </c>
      <c r="E40" s="217"/>
      <c r="F40" s="217"/>
      <c r="G40" s="217"/>
      <c r="H40" s="217"/>
      <c r="I40" s="217"/>
      <c r="J40" s="218"/>
      <c r="K40" s="219"/>
      <c r="L40" s="220"/>
      <c r="M40" s="220"/>
      <c r="N40" s="220"/>
      <c r="O40" s="220"/>
      <c r="P40" s="220"/>
      <c r="Q40" s="220"/>
      <c r="R40" s="220"/>
      <c r="S40" s="220"/>
      <c r="T40" s="220"/>
      <c r="U40" s="221"/>
      <c r="V40" s="26"/>
      <c r="W40" s="16"/>
      <c r="X40" s="21"/>
      <c r="Y40" s="21"/>
      <c r="Z40" s="8"/>
      <c r="AA40" s="8"/>
      <c r="AB40" s="8"/>
      <c r="AC40" s="8"/>
      <c r="AD40" s="8"/>
      <c r="AE40" s="8"/>
      <c r="AF40" s="8"/>
    </row>
    <row r="41" spans="2:32" s="7" customFormat="1" ht="19.5" customHeight="1">
      <c r="B41" s="179"/>
      <c r="C41" s="226"/>
      <c r="D41" s="219"/>
      <c r="E41" s="220"/>
      <c r="F41" s="220"/>
      <c r="G41" s="220"/>
      <c r="H41" s="220"/>
      <c r="I41" s="220"/>
      <c r="J41" s="221"/>
      <c r="K41" s="219"/>
      <c r="L41" s="220"/>
      <c r="M41" s="220"/>
      <c r="N41" s="220"/>
      <c r="O41" s="220"/>
      <c r="P41" s="220"/>
      <c r="Q41" s="220"/>
      <c r="R41" s="220"/>
      <c r="S41" s="220"/>
      <c r="T41" s="220"/>
      <c r="U41" s="221"/>
      <c r="V41" s="26"/>
      <c r="W41" s="16"/>
      <c r="X41" s="21"/>
      <c r="Y41" s="21"/>
      <c r="Z41" s="8"/>
      <c r="AA41" s="8"/>
      <c r="AB41" s="8"/>
      <c r="AC41" s="8"/>
      <c r="AD41" s="8"/>
      <c r="AE41" s="8"/>
      <c r="AF41" s="8"/>
    </row>
    <row r="42" spans="2:32" s="7" customFormat="1" ht="28.5" customHeight="1">
      <c r="B42" s="179"/>
      <c r="C42" s="226"/>
      <c r="D42" s="222"/>
      <c r="E42" s="223"/>
      <c r="F42" s="223"/>
      <c r="G42" s="223"/>
      <c r="H42" s="223"/>
      <c r="I42" s="223"/>
      <c r="J42" s="224"/>
      <c r="K42" s="219"/>
      <c r="L42" s="220"/>
      <c r="M42" s="220"/>
      <c r="N42" s="220"/>
      <c r="O42" s="220"/>
      <c r="P42" s="220"/>
      <c r="Q42" s="220"/>
      <c r="R42" s="220"/>
      <c r="S42" s="220"/>
      <c r="T42" s="220"/>
      <c r="U42" s="221"/>
      <c r="V42" s="26"/>
      <c r="W42" s="16"/>
      <c r="X42" s="21"/>
      <c r="Y42" s="21"/>
      <c r="Z42" s="8"/>
      <c r="AA42" s="8"/>
      <c r="AB42" s="8"/>
      <c r="AC42" s="8"/>
      <c r="AD42" s="8"/>
      <c r="AE42" s="8"/>
      <c r="AF42" s="8"/>
    </row>
    <row r="43" spans="2:32" s="7" customFormat="1" ht="14.25" customHeight="1">
      <c r="B43" s="179" t="s">
        <v>17</v>
      </c>
      <c r="C43" s="226"/>
      <c r="D43" s="216" t="s">
        <v>335</v>
      </c>
      <c r="E43" s="217"/>
      <c r="F43" s="217"/>
      <c r="G43" s="217"/>
      <c r="H43" s="217"/>
      <c r="I43" s="217"/>
      <c r="J43" s="218"/>
      <c r="K43" s="219"/>
      <c r="L43" s="220"/>
      <c r="M43" s="220"/>
      <c r="N43" s="220"/>
      <c r="O43" s="220"/>
      <c r="P43" s="220"/>
      <c r="Q43" s="220"/>
      <c r="R43" s="220"/>
      <c r="S43" s="220"/>
      <c r="T43" s="220"/>
      <c r="U43" s="221"/>
      <c r="V43" s="26"/>
      <c r="W43" s="16"/>
      <c r="X43" s="21"/>
      <c r="Y43" s="21"/>
      <c r="Z43" s="8"/>
      <c r="AA43" s="8"/>
      <c r="AB43" s="8"/>
      <c r="AC43" s="8"/>
      <c r="AD43" s="8"/>
      <c r="AE43" s="8"/>
      <c r="AF43" s="8"/>
    </row>
    <row r="44" spans="2:32" s="7" customFormat="1" ht="14.25" customHeight="1">
      <c r="B44" s="179"/>
      <c r="C44" s="226"/>
      <c r="D44" s="219"/>
      <c r="E44" s="220"/>
      <c r="F44" s="220"/>
      <c r="G44" s="220"/>
      <c r="H44" s="220"/>
      <c r="I44" s="220"/>
      <c r="J44" s="221"/>
      <c r="K44" s="219"/>
      <c r="L44" s="220"/>
      <c r="M44" s="220"/>
      <c r="N44" s="220"/>
      <c r="O44" s="220"/>
      <c r="P44" s="220"/>
      <c r="Q44" s="220"/>
      <c r="R44" s="220"/>
      <c r="S44" s="220"/>
      <c r="T44" s="220"/>
      <c r="U44" s="221"/>
      <c r="V44" s="26"/>
      <c r="W44" s="16"/>
      <c r="X44" s="21"/>
      <c r="Y44" s="21"/>
      <c r="Z44" s="8"/>
      <c r="AA44" s="8"/>
      <c r="AB44" s="8"/>
      <c r="AC44" s="8"/>
      <c r="AD44" s="8"/>
      <c r="AE44" s="8"/>
      <c r="AF44" s="8"/>
    </row>
    <row r="45" spans="2:32" s="7" customFormat="1" ht="18.75" customHeight="1">
      <c r="B45" s="179"/>
      <c r="C45" s="226"/>
      <c r="D45" s="222"/>
      <c r="E45" s="223"/>
      <c r="F45" s="223"/>
      <c r="G45" s="223"/>
      <c r="H45" s="223"/>
      <c r="I45" s="223"/>
      <c r="J45" s="224"/>
      <c r="K45" s="222"/>
      <c r="L45" s="223"/>
      <c r="M45" s="223"/>
      <c r="N45" s="223"/>
      <c r="O45" s="223"/>
      <c r="P45" s="223"/>
      <c r="Q45" s="223"/>
      <c r="R45" s="223"/>
      <c r="S45" s="223"/>
      <c r="T45" s="223"/>
      <c r="U45" s="224"/>
      <c r="V45" s="26"/>
      <c r="W45" s="16"/>
      <c r="X45" s="21"/>
      <c r="Y45" s="21"/>
      <c r="Z45" s="8"/>
      <c r="AA45" s="8"/>
      <c r="AB45" s="8"/>
      <c r="AC45" s="8"/>
      <c r="AD45" s="8"/>
      <c r="AE45" s="8"/>
      <c r="AF45" s="8"/>
    </row>
    <row r="46" spans="2:32" s="7" customFormat="1" ht="14.25" customHeight="1">
      <c r="B46" s="8"/>
      <c r="C46" s="8"/>
      <c r="D46" s="8"/>
      <c r="E46" s="8"/>
      <c r="F46" s="8"/>
      <c r="G46" s="8"/>
      <c r="H46" s="8"/>
      <c r="I46" s="8"/>
      <c r="J46" s="8"/>
      <c r="K46" s="8"/>
      <c r="L46" s="8"/>
      <c r="M46" s="8"/>
      <c r="N46" s="8"/>
      <c r="O46" s="8"/>
      <c r="P46" s="8"/>
      <c r="Q46" s="19"/>
      <c r="R46" s="19"/>
      <c r="S46" s="19"/>
      <c r="T46" s="19"/>
      <c r="U46" s="8"/>
      <c r="V46" s="27"/>
      <c r="W46" s="16"/>
      <c r="X46" s="21"/>
      <c r="Y46" s="21"/>
      <c r="Z46" s="8"/>
      <c r="AA46" s="8"/>
      <c r="AB46" s="8"/>
      <c r="AC46" s="8"/>
      <c r="AD46" s="8"/>
      <c r="AE46" s="8"/>
      <c r="AF46" s="8"/>
    </row>
    <row r="47" spans="1:32" s="7" customFormat="1" ht="14.25" customHeight="1" thickBot="1">
      <c r="A47" s="7" t="s">
        <v>21</v>
      </c>
      <c r="B47" s="8"/>
      <c r="C47" s="8"/>
      <c r="D47" s="8"/>
      <c r="E47" s="8"/>
      <c r="F47" s="8"/>
      <c r="G47" s="8"/>
      <c r="H47" s="8"/>
      <c r="I47" s="8"/>
      <c r="J47" s="8"/>
      <c r="K47" s="8"/>
      <c r="L47" s="8"/>
      <c r="M47" s="8"/>
      <c r="N47" s="8"/>
      <c r="O47" s="8"/>
      <c r="P47" s="8"/>
      <c r="Q47" s="19"/>
      <c r="R47" s="19"/>
      <c r="S47" s="19"/>
      <c r="T47" s="19"/>
      <c r="U47" s="28"/>
      <c r="V47" s="8"/>
      <c r="W47" s="16"/>
      <c r="X47" s="21"/>
      <c r="Y47" s="21"/>
      <c r="Z47" s="8"/>
      <c r="AA47" s="8"/>
      <c r="AB47" s="8"/>
      <c r="AC47" s="8"/>
      <c r="AD47" s="8"/>
      <c r="AE47" s="8"/>
      <c r="AF47" s="8"/>
    </row>
    <row r="48" spans="2:32" s="7" customFormat="1" ht="12" customHeight="1">
      <c r="B48" s="207" t="s">
        <v>336</v>
      </c>
      <c r="C48" s="208"/>
      <c r="D48" s="208"/>
      <c r="E48" s="208"/>
      <c r="F48" s="208"/>
      <c r="G48" s="208"/>
      <c r="H48" s="208"/>
      <c r="I48" s="208"/>
      <c r="J48" s="208"/>
      <c r="K48" s="208"/>
      <c r="L48" s="208"/>
      <c r="M48" s="208"/>
      <c r="N48" s="208"/>
      <c r="O48" s="208"/>
      <c r="P48" s="208"/>
      <c r="Q48" s="208"/>
      <c r="R48" s="208"/>
      <c r="S48" s="227"/>
      <c r="T48" s="230" t="s">
        <v>18</v>
      </c>
      <c r="U48" s="231"/>
      <c r="V48" s="8"/>
      <c r="W48" s="16"/>
      <c r="X48" s="21"/>
      <c r="Y48" s="21"/>
      <c r="Z48" s="8"/>
      <c r="AA48" s="8"/>
      <c r="AB48" s="8"/>
      <c r="AC48" s="8"/>
      <c r="AD48" s="8"/>
      <c r="AE48" s="8"/>
      <c r="AF48" s="8"/>
    </row>
    <row r="49" spans="2:32" s="7" customFormat="1" ht="12" customHeight="1">
      <c r="B49" s="210"/>
      <c r="C49" s="211"/>
      <c r="D49" s="211"/>
      <c r="E49" s="211"/>
      <c r="F49" s="211"/>
      <c r="G49" s="211"/>
      <c r="H49" s="211"/>
      <c r="I49" s="211"/>
      <c r="J49" s="211"/>
      <c r="K49" s="211"/>
      <c r="L49" s="211"/>
      <c r="M49" s="211"/>
      <c r="N49" s="211"/>
      <c r="O49" s="211"/>
      <c r="P49" s="211"/>
      <c r="Q49" s="211"/>
      <c r="R49" s="211"/>
      <c r="S49" s="228"/>
      <c r="T49" s="232"/>
      <c r="U49" s="233"/>
      <c r="V49" s="8"/>
      <c r="W49" s="16"/>
      <c r="X49" s="21"/>
      <c r="Y49" s="21"/>
      <c r="Z49" s="8"/>
      <c r="AA49" s="8"/>
      <c r="AB49" s="8"/>
      <c r="AC49" s="8"/>
      <c r="AD49" s="8"/>
      <c r="AE49" s="8"/>
      <c r="AF49" s="8"/>
    </row>
    <row r="50" spans="2:32" s="7" customFormat="1" ht="14.25" customHeight="1">
      <c r="B50" s="210"/>
      <c r="C50" s="211"/>
      <c r="D50" s="211"/>
      <c r="E50" s="211"/>
      <c r="F50" s="211"/>
      <c r="G50" s="211"/>
      <c r="H50" s="211"/>
      <c r="I50" s="211"/>
      <c r="J50" s="211"/>
      <c r="K50" s="211"/>
      <c r="L50" s="211"/>
      <c r="M50" s="211"/>
      <c r="N50" s="211"/>
      <c r="O50" s="211"/>
      <c r="P50" s="211"/>
      <c r="Q50" s="211"/>
      <c r="R50" s="211"/>
      <c r="S50" s="228"/>
      <c r="T50" s="199" t="s">
        <v>275</v>
      </c>
      <c r="U50" s="200"/>
      <c r="V50" s="8"/>
      <c r="W50" s="8"/>
      <c r="X50" s="8"/>
      <c r="Y50" s="8"/>
      <c r="Z50" s="8"/>
      <c r="AA50" s="8"/>
      <c r="AB50" s="8"/>
      <c r="AC50" s="8"/>
      <c r="AD50" s="8"/>
      <c r="AE50" s="8"/>
      <c r="AF50" s="8"/>
    </row>
    <row r="51" spans="2:32" s="7" customFormat="1" ht="14.25" customHeight="1" thickBot="1">
      <c r="B51" s="213"/>
      <c r="C51" s="214"/>
      <c r="D51" s="214"/>
      <c r="E51" s="214"/>
      <c r="F51" s="214"/>
      <c r="G51" s="214"/>
      <c r="H51" s="214"/>
      <c r="I51" s="214"/>
      <c r="J51" s="214"/>
      <c r="K51" s="214"/>
      <c r="L51" s="214"/>
      <c r="M51" s="214"/>
      <c r="N51" s="214"/>
      <c r="O51" s="214"/>
      <c r="P51" s="214"/>
      <c r="Q51" s="214"/>
      <c r="R51" s="214"/>
      <c r="S51" s="229"/>
      <c r="T51" s="203"/>
      <c r="U51" s="204"/>
      <c r="V51" s="8"/>
      <c r="W51" s="8"/>
      <c r="X51" s="8"/>
      <c r="Y51" s="8"/>
      <c r="Z51" s="8"/>
      <c r="AA51" s="8"/>
      <c r="AB51" s="8"/>
      <c r="AC51" s="8"/>
      <c r="AD51" s="8"/>
      <c r="AE51" s="8"/>
      <c r="AF51" s="8"/>
    </row>
    <row r="52" ht="5.25" customHeight="1">
      <c r="A52" s="7"/>
    </row>
    <row r="53" spans="1:21" ht="15" customHeight="1" thickBot="1">
      <c r="A53" s="7" t="s">
        <v>23</v>
      </c>
      <c r="B53" s="8"/>
      <c r="C53" s="8"/>
      <c r="D53" s="8"/>
      <c r="E53" s="8"/>
      <c r="F53" s="8"/>
      <c r="G53" s="8"/>
      <c r="H53" s="8"/>
      <c r="I53" s="8"/>
      <c r="J53" s="8"/>
      <c r="K53" s="8"/>
      <c r="L53" s="8"/>
      <c r="M53" s="8"/>
      <c r="N53" s="8"/>
      <c r="O53" s="8"/>
      <c r="P53" s="8"/>
      <c r="Q53" s="19"/>
      <c r="R53" s="19"/>
      <c r="S53" s="19"/>
      <c r="T53" s="19"/>
      <c r="U53" s="28"/>
    </row>
    <row r="54" spans="1:21" ht="12" customHeight="1">
      <c r="A54" s="7"/>
      <c r="B54" s="207" t="s">
        <v>475</v>
      </c>
      <c r="C54" s="208"/>
      <c r="D54" s="208"/>
      <c r="E54" s="208"/>
      <c r="F54" s="208"/>
      <c r="G54" s="208"/>
      <c r="H54" s="208"/>
      <c r="I54" s="208"/>
      <c r="J54" s="208"/>
      <c r="K54" s="208"/>
      <c r="L54" s="208"/>
      <c r="M54" s="208"/>
      <c r="N54" s="208"/>
      <c r="O54" s="208"/>
      <c r="P54" s="208"/>
      <c r="Q54" s="208"/>
      <c r="R54" s="208"/>
      <c r="S54" s="227"/>
      <c r="T54" s="230" t="s">
        <v>18</v>
      </c>
      <c r="U54" s="231"/>
    </row>
    <row r="55" spans="1:21" ht="12" customHeight="1">
      <c r="A55" s="7"/>
      <c r="B55" s="210"/>
      <c r="C55" s="211"/>
      <c r="D55" s="211"/>
      <c r="E55" s="211"/>
      <c r="F55" s="211"/>
      <c r="G55" s="211"/>
      <c r="H55" s="211"/>
      <c r="I55" s="211"/>
      <c r="J55" s="211"/>
      <c r="K55" s="211"/>
      <c r="L55" s="211"/>
      <c r="M55" s="211"/>
      <c r="N55" s="211"/>
      <c r="O55" s="211"/>
      <c r="P55" s="211"/>
      <c r="Q55" s="211"/>
      <c r="R55" s="211"/>
      <c r="S55" s="228"/>
      <c r="T55" s="232"/>
      <c r="U55" s="233"/>
    </row>
    <row r="56" spans="1:21" ht="15" customHeight="1">
      <c r="A56" s="7"/>
      <c r="B56" s="210"/>
      <c r="C56" s="211"/>
      <c r="D56" s="211"/>
      <c r="E56" s="211"/>
      <c r="F56" s="211"/>
      <c r="G56" s="211"/>
      <c r="H56" s="211"/>
      <c r="I56" s="211"/>
      <c r="J56" s="211"/>
      <c r="K56" s="211"/>
      <c r="L56" s="211"/>
      <c r="M56" s="211"/>
      <c r="N56" s="211"/>
      <c r="O56" s="211"/>
      <c r="P56" s="211"/>
      <c r="Q56" s="211"/>
      <c r="R56" s="211"/>
      <c r="S56" s="228"/>
      <c r="T56" s="199" t="s">
        <v>275</v>
      </c>
      <c r="U56" s="200"/>
    </row>
    <row r="57" spans="1:21" ht="51.75" customHeight="1" thickBot="1">
      <c r="A57" s="7"/>
      <c r="B57" s="213"/>
      <c r="C57" s="214"/>
      <c r="D57" s="214"/>
      <c r="E57" s="214"/>
      <c r="F57" s="214"/>
      <c r="G57" s="214"/>
      <c r="H57" s="214"/>
      <c r="I57" s="214"/>
      <c r="J57" s="214"/>
      <c r="K57" s="214"/>
      <c r="L57" s="214"/>
      <c r="M57" s="214"/>
      <c r="N57" s="214"/>
      <c r="O57" s="214"/>
      <c r="P57" s="214"/>
      <c r="Q57" s="214"/>
      <c r="R57" s="214"/>
      <c r="S57" s="229"/>
      <c r="T57" s="203"/>
      <c r="U57" s="204"/>
    </row>
    <row r="58" ht="15" customHeight="1"/>
    <row r="59" ht="15" customHeight="1"/>
    <row r="60" ht="18" customHeight="1">
      <c r="B60" s="7"/>
    </row>
    <row r="61" ht="18" customHeight="1"/>
    <row r="62" ht="18" customHeight="1"/>
    <row r="63" ht="18" customHeight="1"/>
  </sheetData>
  <sheetProtection/>
  <mergeCells count="41">
    <mergeCell ref="K37:U37"/>
    <mergeCell ref="K38:U45"/>
    <mergeCell ref="B54:S57"/>
    <mergeCell ref="T54:U55"/>
    <mergeCell ref="T56:U57"/>
    <mergeCell ref="B43:C45"/>
    <mergeCell ref="B48:S51"/>
    <mergeCell ref="T48:U49"/>
    <mergeCell ref="T50:U51"/>
    <mergeCell ref="D43:J45"/>
    <mergeCell ref="B35:C36"/>
    <mergeCell ref="B37:C39"/>
    <mergeCell ref="D35:J36"/>
    <mergeCell ref="D37:J39"/>
    <mergeCell ref="B40:C42"/>
    <mergeCell ref="D40:J42"/>
    <mergeCell ref="K35:U36"/>
    <mergeCell ref="P29:Q30"/>
    <mergeCell ref="R29:T30"/>
    <mergeCell ref="U29:U30"/>
    <mergeCell ref="P31:Q32"/>
    <mergeCell ref="R31:T32"/>
    <mergeCell ref="U31:U32"/>
    <mergeCell ref="R23:T24"/>
    <mergeCell ref="U23:U24"/>
    <mergeCell ref="P25:Q26"/>
    <mergeCell ref="R25:T26"/>
    <mergeCell ref="U25:U26"/>
    <mergeCell ref="P27:Q28"/>
    <mergeCell ref="R27:T28"/>
    <mergeCell ref="U27:U28"/>
    <mergeCell ref="B25:O25"/>
    <mergeCell ref="B29:O32"/>
    <mergeCell ref="G1:O1"/>
    <mergeCell ref="Q3:U3"/>
    <mergeCell ref="B5:U6"/>
    <mergeCell ref="B9:U10"/>
    <mergeCell ref="B13:U14"/>
    <mergeCell ref="P22:U22"/>
    <mergeCell ref="B17:U18"/>
    <mergeCell ref="P23:Q24"/>
  </mergeCells>
  <printOptions/>
  <pageMargins left="0.7086614173228347" right="0.31496062992125984" top="0.5511811023622047" bottom="0.5511811023622047" header="0.31496062992125984" footer="0.31496062992125984"/>
  <pageSetup firstPageNumber="9" useFirstPageNumber="1" fitToWidth="0" horizontalDpi="600" verticalDpi="600" orientation="portrait" paperSize="9" scale="95"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AF65"/>
  <sheetViews>
    <sheetView view="pageBreakPreview" zoomScaleSheetLayoutView="100" zoomScalePageLayoutView="0" workbookViewId="0" topLeftCell="A12">
      <selection activeCell="P21" sqref="P21:U21"/>
    </sheetView>
  </sheetViews>
  <sheetFormatPr defaultColWidth="4.625" defaultRowHeight="13.5"/>
  <cols>
    <col min="1" max="1" width="3.625" style="3" customWidth="1"/>
    <col min="2" max="21" width="4.625" style="3" customWidth="1"/>
    <col min="22" max="23" width="1.625" style="2" customWidth="1"/>
    <col min="24" max="32" width="4.625" style="2" customWidth="1"/>
    <col min="33" max="16384" width="4.625" style="3" customWidth="1"/>
  </cols>
  <sheetData>
    <row r="1" spans="1:21" ht="15" customHeight="1">
      <c r="A1" s="1"/>
      <c r="B1" s="1"/>
      <c r="C1" s="1"/>
      <c r="D1" s="1"/>
      <c r="E1" s="1"/>
      <c r="F1" s="1"/>
      <c r="G1" s="159" t="s">
        <v>0</v>
      </c>
      <c r="H1" s="159"/>
      <c r="I1" s="159"/>
      <c r="J1" s="159"/>
      <c r="K1" s="159"/>
      <c r="L1" s="159"/>
      <c r="M1" s="159"/>
      <c r="N1" s="159"/>
      <c r="O1" s="159"/>
      <c r="P1" s="1"/>
      <c r="Q1" s="1"/>
      <c r="R1" s="1"/>
      <c r="S1" s="1"/>
      <c r="T1" s="1"/>
      <c r="U1" s="1"/>
    </row>
    <row r="2" spans="2:21" ht="7.5" customHeight="1">
      <c r="B2" s="4"/>
      <c r="C2" s="4"/>
      <c r="D2" s="4"/>
      <c r="E2" s="4"/>
      <c r="F2" s="4"/>
      <c r="G2" s="4"/>
      <c r="H2" s="4"/>
      <c r="I2" s="4"/>
      <c r="J2" s="4"/>
      <c r="K2" s="4"/>
      <c r="L2" s="4"/>
      <c r="M2" s="4"/>
      <c r="N2" s="4"/>
      <c r="O2" s="4"/>
      <c r="P2" s="4"/>
      <c r="Q2" s="4"/>
      <c r="R2" s="4"/>
      <c r="S2" s="4"/>
      <c r="T2" s="4"/>
      <c r="U2" s="4"/>
    </row>
    <row r="3" spans="2:21" ht="15" customHeight="1">
      <c r="B3" s="4"/>
      <c r="C3" s="4"/>
      <c r="D3" s="4"/>
      <c r="E3" s="4"/>
      <c r="F3" s="4"/>
      <c r="G3" s="4"/>
      <c r="H3" s="4"/>
      <c r="I3" s="4"/>
      <c r="J3" s="4"/>
      <c r="K3" s="4"/>
      <c r="L3" s="4"/>
      <c r="M3" s="4"/>
      <c r="N3" s="4"/>
      <c r="O3" s="5"/>
      <c r="P3" s="6" t="s">
        <v>1</v>
      </c>
      <c r="Q3" s="238" t="s">
        <v>70</v>
      </c>
      <c r="R3" s="238"/>
      <c r="S3" s="238"/>
      <c r="T3" s="238"/>
      <c r="U3" s="238"/>
    </row>
    <row r="4" spans="1:21" ht="14.25" customHeight="1">
      <c r="A4" s="3" t="s">
        <v>2</v>
      </c>
      <c r="B4" s="5"/>
      <c r="C4" s="5"/>
      <c r="D4" s="5"/>
      <c r="E4" s="5"/>
      <c r="F4" s="5"/>
      <c r="G4" s="5"/>
      <c r="H4" s="5"/>
      <c r="I4" s="5"/>
      <c r="J4" s="5"/>
      <c r="K4" s="5"/>
      <c r="L4" s="5"/>
      <c r="M4" s="5"/>
      <c r="N4" s="5"/>
      <c r="O4" s="5"/>
      <c r="P4" s="6"/>
      <c r="Q4" s="5"/>
      <c r="R4" s="5"/>
      <c r="S4" s="5"/>
      <c r="T4" s="5"/>
      <c r="U4" s="5"/>
    </row>
    <row r="5" spans="2:32" s="7" customFormat="1" ht="14.25" customHeight="1">
      <c r="B5" s="161" t="s">
        <v>260</v>
      </c>
      <c r="C5" s="162"/>
      <c r="D5" s="162"/>
      <c r="E5" s="162"/>
      <c r="F5" s="162"/>
      <c r="G5" s="162"/>
      <c r="H5" s="162"/>
      <c r="I5" s="162"/>
      <c r="J5" s="162"/>
      <c r="K5" s="162"/>
      <c r="L5" s="162"/>
      <c r="M5" s="162"/>
      <c r="N5" s="162"/>
      <c r="O5" s="162"/>
      <c r="P5" s="162"/>
      <c r="Q5" s="162"/>
      <c r="R5" s="162"/>
      <c r="S5" s="162"/>
      <c r="T5" s="162"/>
      <c r="U5" s="163"/>
      <c r="V5" s="8"/>
      <c r="W5" s="8"/>
      <c r="X5" s="8"/>
      <c r="Y5" s="8"/>
      <c r="Z5" s="8"/>
      <c r="AA5" s="8"/>
      <c r="AB5" s="8"/>
      <c r="AC5" s="8"/>
      <c r="AD5" s="8"/>
      <c r="AE5" s="8"/>
      <c r="AF5" s="8"/>
    </row>
    <row r="6" spans="2:32" s="7" customFormat="1" ht="14.25" customHeight="1">
      <c r="B6" s="164"/>
      <c r="C6" s="165"/>
      <c r="D6" s="165"/>
      <c r="E6" s="165"/>
      <c r="F6" s="165"/>
      <c r="G6" s="165"/>
      <c r="H6" s="165"/>
      <c r="I6" s="165"/>
      <c r="J6" s="165"/>
      <c r="K6" s="165"/>
      <c r="L6" s="165"/>
      <c r="M6" s="165"/>
      <c r="N6" s="165"/>
      <c r="O6" s="165"/>
      <c r="P6" s="165"/>
      <c r="Q6" s="165"/>
      <c r="R6" s="165"/>
      <c r="S6" s="165"/>
      <c r="T6" s="165"/>
      <c r="U6" s="166"/>
      <c r="V6" s="8"/>
      <c r="W6" s="8"/>
      <c r="X6" s="8"/>
      <c r="Y6" s="8"/>
      <c r="Z6" s="8"/>
      <c r="AA6" s="8"/>
      <c r="AB6" s="8"/>
      <c r="AC6" s="8"/>
      <c r="AD6" s="8"/>
      <c r="AE6" s="8"/>
      <c r="AF6" s="8"/>
    </row>
    <row r="7" spans="2:32" s="7" customFormat="1" ht="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row>
    <row r="8" spans="1:32" s="7" customFormat="1" ht="14.25" customHeight="1" hidden="1">
      <c r="A8" s="7" t="s">
        <v>3</v>
      </c>
      <c r="B8" s="9"/>
      <c r="C8" s="8"/>
      <c r="D8" s="8"/>
      <c r="E8" s="8"/>
      <c r="F8" s="8"/>
      <c r="G8" s="8"/>
      <c r="H8" s="8"/>
      <c r="I8" s="8"/>
      <c r="J8" s="8"/>
      <c r="K8" s="8"/>
      <c r="L8" s="8"/>
      <c r="M8" s="8"/>
      <c r="N8" s="8"/>
      <c r="O8" s="8"/>
      <c r="P8" s="8"/>
      <c r="Q8" s="8"/>
      <c r="R8" s="8"/>
      <c r="S8" s="8"/>
      <c r="T8" s="8"/>
      <c r="U8" s="10"/>
      <c r="V8" s="8"/>
      <c r="W8" s="8"/>
      <c r="X8" s="8"/>
      <c r="Y8" s="8"/>
      <c r="Z8" s="8"/>
      <c r="AA8" s="8"/>
      <c r="AB8" s="8"/>
      <c r="AC8" s="8"/>
      <c r="AD8" s="8"/>
      <c r="AE8" s="8"/>
      <c r="AF8" s="8"/>
    </row>
    <row r="9" spans="2:32" s="7" customFormat="1" ht="14.25" customHeight="1" hidden="1">
      <c r="B9" s="167" t="s">
        <v>71</v>
      </c>
      <c r="C9" s="168"/>
      <c r="D9" s="168"/>
      <c r="E9" s="168"/>
      <c r="F9" s="168"/>
      <c r="G9" s="168"/>
      <c r="H9" s="168"/>
      <c r="I9" s="168"/>
      <c r="J9" s="168"/>
      <c r="K9" s="168"/>
      <c r="L9" s="168"/>
      <c r="M9" s="168"/>
      <c r="N9" s="168"/>
      <c r="O9" s="168"/>
      <c r="P9" s="168"/>
      <c r="Q9" s="168"/>
      <c r="R9" s="168"/>
      <c r="S9" s="168"/>
      <c r="T9" s="168"/>
      <c r="U9" s="169"/>
      <c r="V9" s="8"/>
      <c r="W9" s="8"/>
      <c r="X9" s="8"/>
      <c r="Y9" s="8"/>
      <c r="Z9" s="8"/>
      <c r="AA9" s="8"/>
      <c r="AB9" s="8"/>
      <c r="AC9" s="8"/>
      <c r="AD9" s="8"/>
      <c r="AE9" s="8"/>
      <c r="AF9" s="8"/>
    </row>
    <row r="10" spans="2:32" s="7" customFormat="1" ht="14.25" customHeight="1" hidden="1">
      <c r="B10" s="170"/>
      <c r="C10" s="171"/>
      <c r="D10" s="171"/>
      <c r="E10" s="171"/>
      <c r="F10" s="171"/>
      <c r="G10" s="171"/>
      <c r="H10" s="171"/>
      <c r="I10" s="171"/>
      <c r="J10" s="171"/>
      <c r="K10" s="171"/>
      <c r="L10" s="171"/>
      <c r="M10" s="171"/>
      <c r="N10" s="171"/>
      <c r="O10" s="171"/>
      <c r="P10" s="171"/>
      <c r="Q10" s="171"/>
      <c r="R10" s="171"/>
      <c r="S10" s="171"/>
      <c r="T10" s="171"/>
      <c r="U10" s="172"/>
      <c r="V10" s="8"/>
      <c r="W10" s="8"/>
      <c r="X10" s="8"/>
      <c r="Y10" s="8"/>
      <c r="Z10" s="8"/>
      <c r="AA10" s="8"/>
      <c r="AB10" s="8"/>
      <c r="AC10" s="8"/>
      <c r="AD10" s="8"/>
      <c r="AE10" s="8"/>
      <c r="AF10" s="8"/>
    </row>
    <row r="11" spans="2:32" s="7" customFormat="1" ht="6.75" customHeight="1" hidden="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s="7" customFormat="1" ht="14.25" customHeight="1">
      <c r="A12" s="7" t="s">
        <v>4</v>
      </c>
      <c r="B12" s="9"/>
      <c r="C12" s="8"/>
      <c r="D12" s="8"/>
      <c r="E12" s="8"/>
      <c r="F12" s="8"/>
      <c r="G12" s="8"/>
      <c r="H12" s="8"/>
      <c r="I12" s="8"/>
      <c r="J12" s="8"/>
      <c r="K12" s="8"/>
      <c r="L12" s="8"/>
      <c r="M12" s="8"/>
      <c r="N12" s="8"/>
      <c r="O12" s="8"/>
      <c r="P12" s="8"/>
      <c r="Q12" s="8"/>
      <c r="R12" s="8"/>
      <c r="S12" s="8"/>
      <c r="T12" s="8"/>
      <c r="U12" s="10"/>
      <c r="V12" s="8"/>
      <c r="W12" s="8"/>
      <c r="X12" s="8"/>
      <c r="Y12" s="8"/>
      <c r="Z12" s="8"/>
      <c r="AA12" s="8"/>
      <c r="AB12" s="8"/>
      <c r="AC12" s="8"/>
      <c r="AD12" s="8"/>
      <c r="AE12" s="8"/>
      <c r="AF12" s="8"/>
    </row>
    <row r="13" spans="2:32" s="7" customFormat="1" ht="14.25" customHeight="1">
      <c r="B13" s="167" t="s">
        <v>72</v>
      </c>
      <c r="C13" s="168"/>
      <c r="D13" s="168"/>
      <c r="E13" s="168"/>
      <c r="F13" s="168"/>
      <c r="G13" s="168"/>
      <c r="H13" s="168"/>
      <c r="I13" s="168"/>
      <c r="J13" s="168"/>
      <c r="K13" s="168"/>
      <c r="L13" s="168"/>
      <c r="M13" s="168"/>
      <c r="N13" s="168"/>
      <c r="O13" s="168"/>
      <c r="P13" s="168"/>
      <c r="Q13" s="168"/>
      <c r="R13" s="168"/>
      <c r="S13" s="168"/>
      <c r="T13" s="168"/>
      <c r="U13" s="169"/>
      <c r="V13" s="8"/>
      <c r="W13" s="8"/>
      <c r="X13" s="8"/>
      <c r="Y13" s="8"/>
      <c r="Z13" s="8"/>
      <c r="AA13" s="8"/>
      <c r="AB13" s="8"/>
      <c r="AC13" s="8"/>
      <c r="AD13" s="8"/>
      <c r="AE13" s="8"/>
      <c r="AF13" s="8"/>
    </row>
    <row r="14" spans="2:32" s="7" customFormat="1" ht="14.25" customHeight="1">
      <c r="B14" s="170"/>
      <c r="C14" s="171"/>
      <c r="D14" s="171"/>
      <c r="E14" s="171"/>
      <c r="F14" s="171"/>
      <c r="G14" s="171"/>
      <c r="H14" s="171"/>
      <c r="I14" s="171"/>
      <c r="J14" s="171"/>
      <c r="K14" s="171"/>
      <c r="L14" s="171"/>
      <c r="M14" s="171"/>
      <c r="N14" s="171"/>
      <c r="O14" s="171"/>
      <c r="P14" s="171"/>
      <c r="Q14" s="171"/>
      <c r="R14" s="171"/>
      <c r="S14" s="171"/>
      <c r="T14" s="171"/>
      <c r="U14" s="172"/>
      <c r="V14" s="8"/>
      <c r="W14" s="8"/>
      <c r="X14" s="8"/>
      <c r="Y14" s="8"/>
      <c r="Z14" s="8"/>
      <c r="AA14" s="8"/>
      <c r="AB14" s="8"/>
      <c r="AC14" s="8"/>
      <c r="AD14" s="8"/>
      <c r="AE14" s="8"/>
      <c r="AF14" s="8"/>
    </row>
    <row r="15" spans="2:32" s="7" customFormat="1" ht="7.5" customHeight="1">
      <c r="B15" s="11"/>
      <c r="C15" s="11"/>
      <c r="D15" s="11"/>
      <c r="E15" s="11"/>
      <c r="F15" s="11"/>
      <c r="G15" s="11"/>
      <c r="H15" s="11"/>
      <c r="I15" s="11"/>
      <c r="J15" s="11"/>
      <c r="K15" s="11"/>
      <c r="L15" s="11"/>
      <c r="M15" s="11"/>
      <c r="N15" s="11"/>
      <c r="O15" s="11"/>
      <c r="P15" s="11"/>
      <c r="Q15" s="11"/>
      <c r="R15" s="11"/>
      <c r="S15" s="11"/>
      <c r="T15" s="11"/>
      <c r="U15" s="11"/>
      <c r="V15" s="8"/>
      <c r="W15" s="8"/>
      <c r="X15" s="8"/>
      <c r="Y15" s="8"/>
      <c r="Z15" s="8"/>
      <c r="AA15" s="8"/>
      <c r="AB15" s="8"/>
      <c r="AC15" s="8"/>
      <c r="AD15" s="8"/>
      <c r="AE15" s="8"/>
      <c r="AF15" s="8"/>
    </row>
    <row r="16" spans="1:32" s="7" customFormat="1" ht="14.25" customHeight="1">
      <c r="A16" s="7" t="s">
        <v>5</v>
      </c>
      <c r="B16" s="9"/>
      <c r="C16" s="10"/>
      <c r="D16" s="10"/>
      <c r="E16" s="10"/>
      <c r="F16" s="10"/>
      <c r="G16" s="10"/>
      <c r="H16" s="10"/>
      <c r="I16" s="10"/>
      <c r="J16" s="10"/>
      <c r="K16" s="10"/>
      <c r="L16" s="10"/>
      <c r="M16" s="10"/>
      <c r="N16" s="10"/>
      <c r="O16" s="10"/>
      <c r="P16" s="10"/>
      <c r="Q16" s="10"/>
      <c r="R16" s="10"/>
      <c r="S16" s="10"/>
      <c r="T16" s="10"/>
      <c r="U16" s="10"/>
      <c r="V16" s="8"/>
      <c r="W16" s="8"/>
      <c r="X16" s="8"/>
      <c r="Y16" s="8"/>
      <c r="Z16" s="8"/>
      <c r="AA16" s="8"/>
      <c r="AB16" s="8"/>
      <c r="AC16" s="8"/>
      <c r="AD16" s="8"/>
      <c r="AE16" s="8"/>
      <c r="AF16" s="8"/>
    </row>
    <row r="17" spans="2:32" s="7" customFormat="1" ht="27" customHeight="1">
      <c r="B17" s="216" t="s">
        <v>73</v>
      </c>
      <c r="C17" s="217"/>
      <c r="D17" s="217"/>
      <c r="E17" s="217"/>
      <c r="F17" s="217"/>
      <c r="G17" s="217"/>
      <c r="H17" s="217"/>
      <c r="I17" s="217"/>
      <c r="J17" s="217"/>
      <c r="K17" s="217"/>
      <c r="L17" s="217"/>
      <c r="M17" s="217"/>
      <c r="N17" s="217"/>
      <c r="O17" s="217"/>
      <c r="P17" s="217"/>
      <c r="Q17" s="217"/>
      <c r="R17" s="217"/>
      <c r="S17" s="217"/>
      <c r="T17" s="217"/>
      <c r="U17" s="218"/>
      <c r="V17" s="8"/>
      <c r="W17" s="8"/>
      <c r="X17" s="8"/>
      <c r="Y17" s="8"/>
      <c r="Z17" s="8"/>
      <c r="AA17" s="8"/>
      <c r="AB17" s="8"/>
      <c r="AC17" s="8"/>
      <c r="AD17" s="8"/>
      <c r="AE17" s="8"/>
      <c r="AF17" s="8"/>
    </row>
    <row r="18" spans="2:32" s="7" customFormat="1" ht="21" customHeight="1">
      <c r="B18" s="222"/>
      <c r="C18" s="223"/>
      <c r="D18" s="223"/>
      <c r="E18" s="223"/>
      <c r="F18" s="223"/>
      <c r="G18" s="223"/>
      <c r="H18" s="223"/>
      <c r="I18" s="223"/>
      <c r="J18" s="223"/>
      <c r="K18" s="223"/>
      <c r="L18" s="223"/>
      <c r="M18" s="223"/>
      <c r="N18" s="223"/>
      <c r="O18" s="223"/>
      <c r="P18" s="223"/>
      <c r="Q18" s="223"/>
      <c r="R18" s="223"/>
      <c r="S18" s="223"/>
      <c r="T18" s="223"/>
      <c r="U18" s="224"/>
      <c r="V18" s="12"/>
      <c r="W18" s="8"/>
      <c r="X18" s="8"/>
      <c r="Y18" s="8"/>
      <c r="Z18" s="8"/>
      <c r="AA18" s="8"/>
      <c r="AB18" s="8"/>
      <c r="AC18" s="8"/>
      <c r="AD18" s="8"/>
      <c r="AE18" s="8"/>
      <c r="AF18" s="8"/>
    </row>
    <row r="19" spans="3:32" s="7" customFormat="1" ht="5.25" customHeight="1">
      <c r="C19" s="11"/>
      <c r="D19" s="11"/>
      <c r="E19" s="11"/>
      <c r="F19" s="11"/>
      <c r="G19" s="11"/>
      <c r="H19" s="11"/>
      <c r="I19" s="11"/>
      <c r="J19" s="11"/>
      <c r="K19" s="11"/>
      <c r="L19" s="11"/>
      <c r="M19" s="11"/>
      <c r="N19" s="11"/>
      <c r="O19" s="11"/>
      <c r="P19" s="11"/>
      <c r="Q19" s="11"/>
      <c r="R19" s="11"/>
      <c r="S19" s="11"/>
      <c r="T19" s="11"/>
      <c r="U19" s="11"/>
      <c r="V19" s="8"/>
      <c r="W19" s="16"/>
      <c r="X19" s="16"/>
      <c r="Y19" s="16"/>
      <c r="Z19" s="8"/>
      <c r="AA19" s="8"/>
      <c r="AB19" s="8"/>
      <c r="AC19" s="8"/>
      <c r="AD19" s="8"/>
      <c r="AE19" s="8"/>
      <c r="AF19" s="8"/>
    </row>
    <row r="20" spans="1:32" s="7" customFormat="1" ht="14.25" customHeight="1">
      <c r="A20" s="7" t="s">
        <v>6</v>
      </c>
      <c r="C20" s="8"/>
      <c r="D20" s="8"/>
      <c r="E20" s="8"/>
      <c r="F20" s="8"/>
      <c r="G20" s="8"/>
      <c r="H20" s="8"/>
      <c r="I20" s="8"/>
      <c r="J20" s="8"/>
      <c r="K20" s="8"/>
      <c r="L20" s="8"/>
      <c r="M20" s="8"/>
      <c r="N20" s="8"/>
      <c r="O20" s="17"/>
      <c r="P20" s="16"/>
      <c r="Q20" s="16"/>
      <c r="R20" s="16"/>
      <c r="S20" s="16"/>
      <c r="T20" s="16"/>
      <c r="U20" s="16"/>
      <c r="V20" s="8"/>
      <c r="W20" s="16"/>
      <c r="X20" s="16"/>
      <c r="Y20" s="16"/>
      <c r="Z20" s="8"/>
      <c r="AA20" s="8"/>
      <c r="AB20" s="8"/>
      <c r="AC20" s="8"/>
      <c r="AD20" s="8"/>
      <c r="AE20" s="8"/>
      <c r="AF20" s="8"/>
    </row>
    <row r="21" spans="2:32" s="7" customFormat="1" ht="14.25" customHeight="1">
      <c r="B21" s="216" t="s">
        <v>510</v>
      </c>
      <c r="C21" s="217"/>
      <c r="D21" s="217"/>
      <c r="E21" s="217"/>
      <c r="F21" s="217"/>
      <c r="G21" s="217"/>
      <c r="H21" s="217"/>
      <c r="I21" s="217"/>
      <c r="J21" s="217"/>
      <c r="K21" s="217"/>
      <c r="L21" s="217"/>
      <c r="M21" s="217"/>
      <c r="N21" s="217"/>
      <c r="O21" s="218"/>
      <c r="P21" s="179" t="s">
        <v>7</v>
      </c>
      <c r="Q21" s="179"/>
      <c r="R21" s="179"/>
      <c r="S21" s="179"/>
      <c r="T21" s="179"/>
      <c r="U21" s="179"/>
      <c r="V21" s="8"/>
      <c r="W21" s="16"/>
      <c r="X21" s="16"/>
      <c r="Y21" s="16"/>
      <c r="Z21" s="8"/>
      <c r="AA21" s="8"/>
      <c r="AB21" s="8"/>
      <c r="AC21" s="8"/>
      <c r="AD21" s="8"/>
      <c r="AE21" s="8"/>
      <c r="AF21" s="8"/>
    </row>
    <row r="22" spans="2:32" s="7" customFormat="1" ht="14.25" customHeight="1">
      <c r="B22" s="219"/>
      <c r="C22" s="220"/>
      <c r="D22" s="220"/>
      <c r="E22" s="220"/>
      <c r="F22" s="220"/>
      <c r="G22" s="220"/>
      <c r="H22" s="220"/>
      <c r="I22" s="220"/>
      <c r="J22" s="220"/>
      <c r="K22" s="220"/>
      <c r="L22" s="220"/>
      <c r="M22" s="220"/>
      <c r="N22" s="220"/>
      <c r="O22" s="221"/>
      <c r="P22" s="179" t="s">
        <v>8</v>
      </c>
      <c r="Q22" s="179"/>
      <c r="R22" s="180"/>
      <c r="S22" s="181"/>
      <c r="T22" s="181"/>
      <c r="U22" s="184" t="s">
        <v>9</v>
      </c>
      <c r="V22" s="8"/>
      <c r="W22" s="16"/>
      <c r="X22" s="16"/>
      <c r="Y22" s="16"/>
      <c r="Z22" s="8"/>
      <c r="AA22" s="8"/>
      <c r="AB22" s="8"/>
      <c r="AC22" s="8"/>
      <c r="AD22" s="8"/>
      <c r="AE22" s="8"/>
      <c r="AF22" s="8"/>
    </row>
    <row r="23" spans="2:32" s="7" customFormat="1" ht="14.25" customHeight="1">
      <c r="B23" s="219"/>
      <c r="C23" s="220"/>
      <c r="D23" s="220"/>
      <c r="E23" s="220"/>
      <c r="F23" s="220"/>
      <c r="G23" s="220"/>
      <c r="H23" s="220"/>
      <c r="I23" s="220"/>
      <c r="J23" s="220"/>
      <c r="K23" s="220"/>
      <c r="L23" s="220"/>
      <c r="M23" s="220"/>
      <c r="N23" s="220"/>
      <c r="O23" s="221"/>
      <c r="P23" s="179"/>
      <c r="Q23" s="179"/>
      <c r="R23" s="182"/>
      <c r="S23" s="183"/>
      <c r="T23" s="183"/>
      <c r="U23" s="186"/>
      <c r="V23" s="8"/>
      <c r="W23" s="16"/>
      <c r="X23" s="16"/>
      <c r="Y23" s="16"/>
      <c r="Z23" s="8"/>
      <c r="AA23" s="8"/>
      <c r="AB23" s="8"/>
      <c r="AC23" s="8"/>
      <c r="AD23" s="8"/>
      <c r="AE23" s="8"/>
      <c r="AF23" s="8"/>
    </row>
    <row r="24" spans="2:32" s="7" customFormat="1" ht="14.25" customHeight="1">
      <c r="B24" s="219"/>
      <c r="C24" s="220"/>
      <c r="D24" s="220"/>
      <c r="E24" s="220"/>
      <c r="F24" s="220"/>
      <c r="G24" s="220"/>
      <c r="H24" s="220"/>
      <c r="I24" s="220"/>
      <c r="J24" s="220"/>
      <c r="K24" s="220"/>
      <c r="L24" s="220"/>
      <c r="M24" s="220"/>
      <c r="N24" s="220"/>
      <c r="O24" s="221"/>
      <c r="P24" s="179" t="s">
        <v>10</v>
      </c>
      <c r="Q24" s="179"/>
      <c r="R24" s="180"/>
      <c r="S24" s="181"/>
      <c r="T24" s="181"/>
      <c r="U24" s="184" t="s">
        <v>9</v>
      </c>
      <c r="V24" s="8"/>
      <c r="W24" s="16"/>
      <c r="X24" s="16"/>
      <c r="Y24" s="16"/>
      <c r="Z24" s="8"/>
      <c r="AA24" s="8"/>
      <c r="AB24" s="8"/>
      <c r="AC24" s="8"/>
      <c r="AD24" s="8"/>
      <c r="AE24" s="8"/>
      <c r="AF24" s="8"/>
    </row>
    <row r="25" spans="2:32" s="7" customFormat="1" ht="14.25" customHeight="1">
      <c r="B25" s="219"/>
      <c r="C25" s="220"/>
      <c r="D25" s="220"/>
      <c r="E25" s="220"/>
      <c r="F25" s="220"/>
      <c r="G25" s="220"/>
      <c r="H25" s="220"/>
      <c r="I25" s="220"/>
      <c r="J25" s="220"/>
      <c r="K25" s="220"/>
      <c r="L25" s="220"/>
      <c r="M25" s="220"/>
      <c r="N25" s="220"/>
      <c r="O25" s="221"/>
      <c r="P25" s="179"/>
      <c r="Q25" s="179"/>
      <c r="R25" s="182"/>
      <c r="S25" s="183"/>
      <c r="T25" s="183"/>
      <c r="U25" s="186"/>
      <c r="V25" s="8"/>
      <c r="W25" s="16"/>
      <c r="X25" s="16"/>
      <c r="Y25" s="16"/>
      <c r="Z25" s="8"/>
      <c r="AA25" s="8"/>
      <c r="AB25" s="8"/>
      <c r="AC25" s="8"/>
      <c r="AD25" s="8"/>
      <c r="AE25" s="8"/>
      <c r="AF25" s="8"/>
    </row>
    <row r="26" spans="2:32" s="7" customFormat="1" ht="14.25" customHeight="1">
      <c r="B26" s="219"/>
      <c r="C26" s="220"/>
      <c r="D26" s="220"/>
      <c r="E26" s="220"/>
      <c r="F26" s="220"/>
      <c r="G26" s="220"/>
      <c r="H26" s="220"/>
      <c r="I26" s="220"/>
      <c r="J26" s="220"/>
      <c r="K26" s="220"/>
      <c r="L26" s="220"/>
      <c r="M26" s="220"/>
      <c r="N26" s="220"/>
      <c r="O26" s="221"/>
      <c r="P26" s="179" t="s">
        <v>11</v>
      </c>
      <c r="Q26" s="179"/>
      <c r="R26" s="180"/>
      <c r="S26" s="181"/>
      <c r="T26" s="181"/>
      <c r="U26" s="184" t="s">
        <v>9</v>
      </c>
      <c r="V26" s="8"/>
      <c r="W26" s="16"/>
      <c r="X26" s="21"/>
      <c r="Y26" s="21"/>
      <c r="Z26" s="8"/>
      <c r="AA26" s="8"/>
      <c r="AB26" s="8"/>
      <c r="AC26" s="8"/>
      <c r="AD26" s="8"/>
      <c r="AE26" s="8"/>
      <c r="AF26" s="8"/>
    </row>
    <row r="27" spans="2:32" s="7" customFormat="1" ht="14.25" customHeight="1">
      <c r="B27" s="219"/>
      <c r="C27" s="220"/>
      <c r="D27" s="220"/>
      <c r="E27" s="220"/>
      <c r="F27" s="220"/>
      <c r="G27" s="220"/>
      <c r="H27" s="220"/>
      <c r="I27" s="220"/>
      <c r="J27" s="220"/>
      <c r="K27" s="220"/>
      <c r="L27" s="220"/>
      <c r="M27" s="220"/>
      <c r="N27" s="220"/>
      <c r="O27" s="221"/>
      <c r="P27" s="179"/>
      <c r="Q27" s="179"/>
      <c r="R27" s="182"/>
      <c r="S27" s="183"/>
      <c r="T27" s="183"/>
      <c r="U27" s="186"/>
      <c r="V27" s="8"/>
      <c r="W27" s="16"/>
      <c r="X27" s="21"/>
      <c r="Y27" s="21"/>
      <c r="Z27" s="8"/>
      <c r="AA27" s="8"/>
      <c r="AB27" s="8"/>
      <c r="AC27" s="8"/>
      <c r="AD27" s="8"/>
      <c r="AE27" s="8"/>
      <c r="AF27" s="8"/>
    </row>
    <row r="28" spans="2:32" s="7" customFormat="1" ht="14.25" customHeight="1">
      <c r="B28" s="219"/>
      <c r="C28" s="220"/>
      <c r="D28" s="220"/>
      <c r="E28" s="220"/>
      <c r="F28" s="220"/>
      <c r="G28" s="220"/>
      <c r="H28" s="220"/>
      <c r="I28" s="220"/>
      <c r="J28" s="220"/>
      <c r="K28" s="220"/>
      <c r="L28" s="220"/>
      <c r="M28" s="220"/>
      <c r="N28" s="220"/>
      <c r="O28" s="221"/>
      <c r="P28" s="179" t="s">
        <v>12</v>
      </c>
      <c r="Q28" s="179"/>
      <c r="R28" s="180">
        <v>14175400</v>
      </c>
      <c r="S28" s="181"/>
      <c r="T28" s="181"/>
      <c r="U28" s="184" t="s">
        <v>9</v>
      </c>
      <c r="V28" s="8"/>
      <c r="W28" s="16"/>
      <c r="X28" s="21"/>
      <c r="Y28" s="21"/>
      <c r="Z28" s="8"/>
      <c r="AA28" s="8"/>
      <c r="AB28" s="8"/>
      <c r="AC28" s="8"/>
      <c r="AD28" s="8"/>
      <c r="AE28" s="8"/>
      <c r="AF28" s="8"/>
    </row>
    <row r="29" spans="2:32" s="7" customFormat="1" ht="14.25" customHeight="1">
      <c r="B29" s="219"/>
      <c r="C29" s="220"/>
      <c r="D29" s="220"/>
      <c r="E29" s="220"/>
      <c r="F29" s="220"/>
      <c r="G29" s="220"/>
      <c r="H29" s="220"/>
      <c r="I29" s="220"/>
      <c r="J29" s="220"/>
      <c r="K29" s="220"/>
      <c r="L29" s="220"/>
      <c r="M29" s="220"/>
      <c r="N29" s="220"/>
      <c r="O29" s="221"/>
      <c r="P29" s="179"/>
      <c r="Q29" s="179"/>
      <c r="R29" s="182"/>
      <c r="S29" s="183"/>
      <c r="T29" s="183"/>
      <c r="U29" s="186"/>
      <c r="V29" s="8"/>
      <c r="W29" s="16"/>
      <c r="X29" s="21"/>
      <c r="Y29" s="21"/>
      <c r="Z29" s="8"/>
      <c r="AA29" s="8"/>
      <c r="AB29" s="8"/>
      <c r="AC29" s="8"/>
      <c r="AD29" s="8"/>
      <c r="AE29" s="8"/>
      <c r="AF29" s="8"/>
    </row>
    <row r="30" spans="2:32" s="7" customFormat="1" ht="14.25" customHeight="1">
      <c r="B30" s="219"/>
      <c r="C30" s="220"/>
      <c r="D30" s="220"/>
      <c r="E30" s="220"/>
      <c r="F30" s="220"/>
      <c r="G30" s="220"/>
      <c r="H30" s="220"/>
      <c r="I30" s="220"/>
      <c r="J30" s="220"/>
      <c r="K30" s="220"/>
      <c r="L30" s="220"/>
      <c r="M30" s="220"/>
      <c r="N30" s="220"/>
      <c r="O30" s="221"/>
      <c r="P30" s="179" t="s">
        <v>13</v>
      </c>
      <c r="Q30" s="179"/>
      <c r="R30" s="180">
        <f>SUM(R22:T29)</f>
        <v>14175400</v>
      </c>
      <c r="S30" s="181"/>
      <c r="T30" s="181"/>
      <c r="U30" s="184" t="s">
        <v>9</v>
      </c>
      <c r="V30" s="8"/>
      <c r="W30" s="16"/>
      <c r="X30" s="21"/>
      <c r="Y30" s="21"/>
      <c r="Z30" s="8"/>
      <c r="AA30" s="8"/>
      <c r="AB30" s="8"/>
      <c r="AC30" s="8"/>
      <c r="AD30" s="8"/>
      <c r="AE30" s="8"/>
      <c r="AF30" s="8"/>
    </row>
    <row r="31" spans="2:32" s="7" customFormat="1" ht="14.25" customHeight="1">
      <c r="B31" s="219"/>
      <c r="C31" s="220"/>
      <c r="D31" s="220"/>
      <c r="E31" s="220"/>
      <c r="F31" s="220"/>
      <c r="G31" s="220"/>
      <c r="H31" s="220"/>
      <c r="I31" s="220"/>
      <c r="J31" s="220"/>
      <c r="K31" s="220"/>
      <c r="L31" s="220"/>
      <c r="M31" s="220"/>
      <c r="N31" s="220"/>
      <c r="O31" s="221"/>
      <c r="P31" s="179"/>
      <c r="Q31" s="179"/>
      <c r="R31" s="182"/>
      <c r="S31" s="183"/>
      <c r="T31" s="183"/>
      <c r="U31" s="185"/>
      <c r="V31" s="8"/>
      <c r="W31" s="16"/>
      <c r="X31" s="21"/>
      <c r="Y31" s="21"/>
      <c r="Z31" s="8"/>
      <c r="AA31" s="8"/>
      <c r="AB31" s="8"/>
      <c r="AC31" s="8"/>
      <c r="AD31" s="8"/>
      <c r="AE31" s="8"/>
      <c r="AF31" s="8"/>
    </row>
    <row r="32" spans="2:32" s="7" customFormat="1" ht="15.75" customHeight="1">
      <c r="B32" s="222"/>
      <c r="C32" s="223"/>
      <c r="D32" s="223"/>
      <c r="E32" s="223"/>
      <c r="F32" s="223"/>
      <c r="G32" s="223"/>
      <c r="H32" s="223"/>
      <c r="I32" s="223"/>
      <c r="J32" s="223"/>
      <c r="K32" s="223"/>
      <c r="L32" s="223"/>
      <c r="M32" s="223"/>
      <c r="N32" s="223"/>
      <c r="O32" s="224"/>
      <c r="P32" s="179"/>
      <c r="Q32" s="179"/>
      <c r="R32" s="182"/>
      <c r="S32" s="183"/>
      <c r="T32" s="183"/>
      <c r="U32" s="186"/>
      <c r="V32" s="8"/>
      <c r="W32" s="16"/>
      <c r="X32" s="21"/>
      <c r="Y32" s="21"/>
      <c r="Z32" s="8"/>
      <c r="AA32" s="8"/>
      <c r="AB32" s="8"/>
      <c r="AC32" s="8"/>
      <c r="AD32" s="8"/>
      <c r="AE32" s="8"/>
      <c r="AF32" s="8"/>
    </row>
    <row r="33" spans="2:32" s="7" customFormat="1" ht="9.75" customHeight="1">
      <c r="B33" s="23" t="s">
        <v>74</v>
      </c>
      <c r="O33" s="8"/>
      <c r="P33" s="11"/>
      <c r="Q33" s="25"/>
      <c r="R33" s="25"/>
      <c r="S33" s="25"/>
      <c r="T33" s="25"/>
      <c r="U33" s="11"/>
      <c r="V33" s="8"/>
      <c r="W33" s="16"/>
      <c r="X33" s="21"/>
      <c r="Y33" s="21"/>
      <c r="Z33" s="8"/>
      <c r="AA33" s="8"/>
      <c r="AB33" s="8"/>
      <c r="AC33" s="8"/>
      <c r="AD33" s="8"/>
      <c r="AE33" s="8"/>
      <c r="AF33" s="8"/>
    </row>
    <row r="34" spans="1:32" s="7" customFormat="1" ht="21" customHeight="1">
      <c r="A34" s="7" t="s">
        <v>19</v>
      </c>
      <c r="B34" s="8"/>
      <c r="O34" s="8"/>
      <c r="P34" s="8"/>
      <c r="Q34" s="19"/>
      <c r="R34" s="19"/>
      <c r="S34" s="19"/>
      <c r="T34" s="19"/>
      <c r="U34" s="10"/>
      <c r="V34" s="8"/>
      <c r="W34" s="16"/>
      <c r="X34" s="21"/>
      <c r="Y34" s="21"/>
      <c r="Z34" s="8"/>
      <c r="AA34" s="8"/>
      <c r="AB34" s="8"/>
      <c r="AC34" s="8"/>
      <c r="AD34" s="8"/>
      <c r="AE34" s="8"/>
      <c r="AF34" s="8"/>
    </row>
    <row r="35" spans="2:32" s="7" customFormat="1" ht="14.25" customHeight="1">
      <c r="B35" s="190" t="s">
        <v>14</v>
      </c>
      <c r="C35" s="205"/>
      <c r="D35" s="190" t="s">
        <v>22</v>
      </c>
      <c r="E35" s="205"/>
      <c r="F35" s="205"/>
      <c r="G35" s="205"/>
      <c r="H35" s="205"/>
      <c r="I35" s="205"/>
      <c r="J35" s="205"/>
      <c r="K35" s="184"/>
      <c r="L35" s="179" t="s">
        <v>20</v>
      </c>
      <c r="M35" s="179"/>
      <c r="N35" s="179"/>
      <c r="O35" s="179"/>
      <c r="P35" s="179"/>
      <c r="Q35" s="179"/>
      <c r="R35" s="179"/>
      <c r="S35" s="179"/>
      <c r="T35" s="179"/>
      <c r="U35" s="179"/>
      <c r="V35" s="26"/>
      <c r="W35" s="16"/>
      <c r="X35" s="21"/>
      <c r="Y35" s="21"/>
      <c r="Z35" s="8"/>
      <c r="AA35" s="8"/>
      <c r="AB35" s="8"/>
      <c r="AC35" s="8"/>
      <c r="AD35" s="8"/>
      <c r="AE35" s="8"/>
      <c r="AF35" s="8"/>
    </row>
    <row r="36" spans="2:32" s="7" customFormat="1" ht="14.25" customHeight="1">
      <c r="B36" s="192"/>
      <c r="C36" s="206"/>
      <c r="D36" s="192"/>
      <c r="E36" s="206"/>
      <c r="F36" s="206"/>
      <c r="G36" s="206"/>
      <c r="H36" s="206"/>
      <c r="I36" s="206"/>
      <c r="J36" s="206"/>
      <c r="K36" s="186"/>
      <c r="L36" s="179"/>
      <c r="M36" s="179"/>
      <c r="N36" s="179"/>
      <c r="O36" s="179"/>
      <c r="P36" s="179"/>
      <c r="Q36" s="179"/>
      <c r="R36" s="179"/>
      <c r="S36" s="179"/>
      <c r="T36" s="179"/>
      <c r="U36" s="179"/>
      <c r="V36" s="26"/>
      <c r="W36" s="16"/>
      <c r="X36" s="21"/>
      <c r="Y36" s="21"/>
      <c r="Z36" s="8"/>
      <c r="AA36" s="8"/>
      <c r="AB36" s="8"/>
      <c r="AC36" s="8"/>
      <c r="AD36" s="8"/>
      <c r="AE36" s="8"/>
      <c r="AF36" s="8"/>
    </row>
    <row r="37" spans="2:32" s="7" customFormat="1" ht="14.25" customHeight="1">
      <c r="B37" s="225" t="s">
        <v>15</v>
      </c>
      <c r="C37" s="192"/>
      <c r="D37" s="207" t="s">
        <v>75</v>
      </c>
      <c r="E37" s="208"/>
      <c r="F37" s="208"/>
      <c r="G37" s="208"/>
      <c r="H37" s="208"/>
      <c r="I37" s="208"/>
      <c r="J37" s="208"/>
      <c r="K37" s="209"/>
      <c r="L37" s="161" t="s">
        <v>76</v>
      </c>
      <c r="M37" s="162"/>
      <c r="N37" s="162"/>
      <c r="O37" s="162"/>
      <c r="P37" s="162"/>
      <c r="Q37" s="162"/>
      <c r="R37" s="162"/>
      <c r="S37" s="162"/>
      <c r="T37" s="162"/>
      <c r="U37" s="163"/>
      <c r="V37" s="26"/>
      <c r="W37" s="16"/>
      <c r="X37" s="21"/>
      <c r="Y37" s="21"/>
      <c r="Z37" s="8"/>
      <c r="AA37" s="8"/>
      <c r="AB37" s="8"/>
      <c r="AC37" s="8"/>
      <c r="AD37" s="8"/>
      <c r="AE37" s="8"/>
      <c r="AF37" s="8"/>
    </row>
    <row r="38" spans="2:32" s="7" customFormat="1" ht="19.5" customHeight="1">
      <c r="B38" s="225"/>
      <c r="C38" s="192"/>
      <c r="D38" s="210"/>
      <c r="E38" s="211"/>
      <c r="F38" s="211"/>
      <c r="G38" s="211"/>
      <c r="H38" s="211"/>
      <c r="I38" s="211"/>
      <c r="J38" s="211"/>
      <c r="K38" s="212"/>
      <c r="L38" s="196"/>
      <c r="M38" s="197"/>
      <c r="N38" s="197"/>
      <c r="O38" s="197"/>
      <c r="P38" s="197"/>
      <c r="Q38" s="197"/>
      <c r="R38" s="197"/>
      <c r="S38" s="197"/>
      <c r="T38" s="197"/>
      <c r="U38" s="198"/>
      <c r="V38" s="26"/>
      <c r="W38" s="16"/>
      <c r="X38" s="21"/>
      <c r="Y38" s="21"/>
      <c r="Z38" s="8"/>
      <c r="AA38" s="8"/>
      <c r="AB38" s="8"/>
      <c r="AC38" s="8"/>
      <c r="AD38" s="8"/>
      <c r="AE38" s="8"/>
      <c r="AF38" s="8"/>
    </row>
    <row r="39" spans="2:32" s="7" customFormat="1" ht="19.5" customHeight="1">
      <c r="B39" s="225"/>
      <c r="C39" s="192"/>
      <c r="D39" s="210"/>
      <c r="E39" s="211"/>
      <c r="F39" s="211"/>
      <c r="G39" s="211"/>
      <c r="H39" s="211"/>
      <c r="I39" s="211"/>
      <c r="J39" s="211"/>
      <c r="K39" s="212"/>
      <c r="L39" s="210" t="s">
        <v>77</v>
      </c>
      <c r="M39" s="211"/>
      <c r="N39" s="211"/>
      <c r="O39" s="211"/>
      <c r="P39" s="211"/>
      <c r="Q39" s="211"/>
      <c r="R39" s="211"/>
      <c r="S39" s="211"/>
      <c r="T39" s="211"/>
      <c r="U39" s="212"/>
      <c r="V39" s="26"/>
      <c r="W39" s="16"/>
      <c r="X39" s="21"/>
      <c r="Y39" s="21"/>
      <c r="Z39" s="8"/>
      <c r="AA39" s="8"/>
      <c r="AB39" s="8"/>
      <c r="AC39" s="8"/>
      <c r="AD39" s="8"/>
      <c r="AE39" s="8"/>
      <c r="AF39" s="8"/>
    </row>
    <row r="40" spans="2:32" s="7" customFormat="1" ht="19.5" customHeight="1">
      <c r="B40" s="179"/>
      <c r="C40" s="226"/>
      <c r="D40" s="213"/>
      <c r="E40" s="214"/>
      <c r="F40" s="214"/>
      <c r="G40" s="214"/>
      <c r="H40" s="214"/>
      <c r="I40" s="214"/>
      <c r="J40" s="214"/>
      <c r="K40" s="215"/>
      <c r="L40" s="210"/>
      <c r="M40" s="211"/>
      <c r="N40" s="211"/>
      <c r="O40" s="211"/>
      <c r="P40" s="211"/>
      <c r="Q40" s="211"/>
      <c r="R40" s="211"/>
      <c r="S40" s="211"/>
      <c r="T40" s="211"/>
      <c r="U40" s="212"/>
      <c r="V40" s="26"/>
      <c r="W40" s="16"/>
      <c r="X40" s="21"/>
      <c r="Y40" s="21"/>
      <c r="Z40" s="8"/>
      <c r="AA40" s="8"/>
      <c r="AB40" s="8"/>
      <c r="AC40" s="8"/>
      <c r="AD40" s="8"/>
      <c r="AE40" s="8"/>
      <c r="AF40" s="8"/>
    </row>
    <row r="41" spans="2:32" s="7" customFormat="1" ht="14.25" customHeight="1">
      <c r="B41" s="179" t="s">
        <v>16</v>
      </c>
      <c r="C41" s="226"/>
      <c r="D41" s="207" t="s">
        <v>78</v>
      </c>
      <c r="E41" s="208"/>
      <c r="F41" s="208"/>
      <c r="G41" s="208"/>
      <c r="H41" s="208"/>
      <c r="I41" s="208"/>
      <c r="J41" s="208"/>
      <c r="K41" s="209"/>
      <c r="L41" s="210"/>
      <c r="M41" s="211"/>
      <c r="N41" s="211"/>
      <c r="O41" s="211"/>
      <c r="P41" s="211"/>
      <c r="Q41" s="211"/>
      <c r="R41" s="211"/>
      <c r="S41" s="211"/>
      <c r="T41" s="211"/>
      <c r="U41" s="212"/>
      <c r="V41" s="26"/>
      <c r="W41" s="16"/>
      <c r="X41" s="21"/>
      <c r="Y41" s="21"/>
      <c r="Z41" s="8"/>
      <c r="AA41" s="8"/>
      <c r="AB41" s="8"/>
      <c r="AC41" s="8"/>
      <c r="AD41" s="8"/>
      <c r="AE41" s="8"/>
      <c r="AF41" s="8"/>
    </row>
    <row r="42" spans="2:32" s="7" customFormat="1" ht="14.25" customHeight="1">
      <c r="B42" s="179"/>
      <c r="C42" s="226"/>
      <c r="D42" s="210"/>
      <c r="E42" s="211"/>
      <c r="F42" s="211"/>
      <c r="G42" s="211"/>
      <c r="H42" s="211"/>
      <c r="I42" s="211"/>
      <c r="J42" s="211"/>
      <c r="K42" s="212"/>
      <c r="L42" s="210"/>
      <c r="M42" s="211"/>
      <c r="N42" s="211"/>
      <c r="O42" s="211"/>
      <c r="P42" s="211"/>
      <c r="Q42" s="211"/>
      <c r="R42" s="211"/>
      <c r="S42" s="211"/>
      <c r="T42" s="211"/>
      <c r="U42" s="212"/>
      <c r="V42" s="26"/>
      <c r="W42" s="16"/>
      <c r="X42" s="21"/>
      <c r="Y42" s="21"/>
      <c r="Z42" s="8"/>
      <c r="AA42" s="8"/>
      <c r="AB42" s="8"/>
      <c r="AC42" s="8"/>
      <c r="AD42" s="8"/>
      <c r="AE42" s="8"/>
      <c r="AF42" s="8"/>
    </row>
    <row r="43" spans="2:32" s="7" customFormat="1" ht="26.25" customHeight="1">
      <c r="B43" s="179"/>
      <c r="C43" s="226"/>
      <c r="D43" s="213"/>
      <c r="E43" s="214"/>
      <c r="F43" s="214"/>
      <c r="G43" s="214"/>
      <c r="H43" s="214"/>
      <c r="I43" s="214"/>
      <c r="J43" s="214"/>
      <c r="K43" s="215"/>
      <c r="L43" s="210"/>
      <c r="M43" s="211"/>
      <c r="N43" s="211"/>
      <c r="O43" s="211"/>
      <c r="P43" s="211"/>
      <c r="Q43" s="211"/>
      <c r="R43" s="211"/>
      <c r="S43" s="211"/>
      <c r="T43" s="211"/>
      <c r="U43" s="212"/>
      <c r="V43" s="26"/>
      <c r="W43" s="16"/>
      <c r="X43" s="21"/>
      <c r="Y43" s="21"/>
      <c r="Z43" s="8"/>
      <c r="AA43" s="8"/>
      <c r="AB43" s="8"/>
      <c r="AC43" s="8"/>
      <c r="AD43" s="8"/>
      <c r="AE43" s="8"/>
      <c r="AF43" s="8"/>
    </row>
    <row r="44" spans="2:32" s="7" customFormat="1" ht="14.25" customHeight="1">
      <c r="B44" s="179" t="s">
        <v>17</v>
      </c>
      <c r="C44" s="226"/>
      <c r="D44" s="207" t="s">
        <v>79</v>
      </c>
      <c r="E44" s="208"/>
      <c r="F44" s="208"/>
      <c r="G44" s="208"/>
      <c r="H44" s="208"/>
      <c r="I44" s="208"/>
      <c r="J44" s="208"/>
      <c r="K44" s="209"/>
      <c r="L44" s="210"/>
      <c r="M44" s="211"/>
      <c r="N44" s="211"/>
      <c r="O44" s="211"/>
      <c r="P44" s="211"/>
      <c r="Q44" s="211"/>
      <c r="R44" s="211"/>
      <c r="S44" s="211"/>
      <c r="T44" s="211"/>
      <c r="U44" s="212"/>
      <c r="V44" s="26"/>
      <c r="W44" s="16"/>
      <c r="X44" s="21"/>
      <c r="Y44" s="21"/>
      <c r="Z44" s="8"/>
      <c r="AA44" s="8"/>
      <c r="AB44" s="8"/>
      <c r="AC44" s="8"/>
      <c r="AD44" s="8"/>
      <c r="AE44" s="8"/>
      <c r="AF44" s="8"/>
    </row>
    <row r="45" spans="2:32" s="7" customFormat="1" ht="14.25" customHeight="1">
      <c r="B45" s="179"/>
      <c r="C45" s="226"/>
      <c r="D45" s="210"/>
      <c r="E45" s="211"/>
      <c r="F45" s="211"/>
      <c r="G45" s="211"/>
      <c r="H45" s="211"/>
      <c r="I45" s="211"/>
      <c r="J45" s="211"/>
      <c r="K45" s="212"/>
      <c r="L45" s="210"/>
      <c r="M45" s="211"/>
      <c r="N45" s="211"/>
      <c r="O45" s="211"/>
      <c r="P45" s="211"/>
      <c r="Q45" s="211"/>
      <c r="R45" s="211"/>
      <c r="S45" s="211"/>
      <c r="T45" s="211"/>
      <c r="U45" s="212"/>
      <c r="V45" s="26"/>
      <c r="W45" s="16"/>
      <c r="X45" s="21"/>
      <c r="Y45" s="21"/>
      <c r="Z45" s="8"/>
      <c r="AA45" s="8"/>
      <c r="AB45" s="8"/>
      <c r="AC45" s="8"/>
      <c r="AD45" s="8"/>
      <c r="AE45" s="8"/>
      <c r="AF45" s="8"/>
    </row>
    <row r="46" spans="2:32" s="7" customFormat="1" ht="21" customHeight="1">
      <c r="B46" s="179"/>
      <c r="C46" s="226"/>
      <c r="D46" s="210"/>
      <c r="E46" s="211"/>
      <c r="F46" s="211"/>
      <c r="G46" s="211"/>
      <c r="H46" s="211"/>
      <c r="I46" s="211"/>
      <c r="J46" s="211"/>
      <c r="K46" s="212"/>
      <c r="L46" s="210"/>
      <c r="M46" s="211"/>
      <c r="N46" s="211"/>
      <c r="O46" s="211"/>
      <c r="P46" s="211"/>
      <c r="Q46" s="211"/>
      <c r="R46" s="211"/>
      <c r="S46" s="211"/>
      <c r="T46" s="211"/>
      <c r="U46" s="212"/>
      <c r="V46" s="26"/>
      <c r="W46" s="16"/>
      <c r="X46" s="21"/>
      <c r="Y46" s="21"/>
      <c r="Z46" s="8"/>
      <c r="AA46" s="8"/>
      <c r="AB46" s="8"/>
      <c r="AC46" s="8"/>
      <c r="AD46" s="8"/>
      <c r="AE46" s="8"/>
      <c r="AF46" s="8"/>
    </row>
    <row r="47" spans="2:32" s="7" customFormat="1" ht="19.5" customHeight="1">
      <c r="B47" s="179"/>
      <c r="C47" s="226"/>
      <c r="D47" s="213"/>
      <c r="E47" s="214"/>
      <c r="F47" s="214"/>
      <c r="G47" s="214"/>
      <c r="H47" s="214"/>
      <c r="I47" s="214"/>
      <c r="J47" s="214"/>
      <c r="K47" s="215"/>
      <c r="L47" s="213"/>
      <c r="M47" s="214"/>
      <c r="N47" s="214"/>
      <c r="O47" s="214"/>
      <c r="P47" s="214"/>
      <c r="Q47" s="214"/>
      <c r="R47" s="214"/>
      <c r="S47" s="214"/>
      <c r="T47" s="214"/>
      <c r="U47" s="215"/>
      <c r="V47" s="26"/>
      <c r="W47" s="16"/>
      <c r="X47" s="21"/>
      <c r="Y47" s="21"/>
      <c r="Z47" s="8"/>
      <c r="AA47" s="8"/>
      <c r="AB47" s="8"/>
      <c r="AC47" s="8"/>
      <c r="AD47" s="8"/>
      <c r="AE47" s="8"/>
      <c r="AF47" s="8"/>
    </row>
    <row r="48" spans="2:32" s="7" customFormat="1" ht="11.25" customHeight="1">
      <c r="B48" s="8"/>
      <c r="C48" s="8"/>
      <c r="D48" s="8"/>
      <c r="E48" s="8"/>
      <c r="F48" s="8"/>
      <c r="G48" s="8"/>
      <c r="H48" s="8"/>
      <c r="I48" s="8"/>
      <c r="J48" s="8"/>
      <c r="K48" s="8"/>
      <c r="L48" s="8"/>
      <c r="M48" s="8"/>
      <c r="N48" s="8"/>
      <c r="O48" s="8"/>
      <c r="P48" s="8"/>
      <c r="Q48" s="19"/>
      <c r="R48" s="19"/>
      <c r="S48" s="19"/>
      <c r="T48" s="19"/>
      <c r="U48" s="8"/>
      <c r="V48" s="27"/>
      <c r="W48" s="16"/>
      <c r="X48" s="21"/>
      <c r="Y48" s="21"/>
      <c r="Z48" s="8"/>
      <c r="AA48" s="8"/>
      <c r="AB48" s="8"/>
      <c r="AC48" s="8"/>
      <c r="AD48" s="8"/>
      <c r="AE48" s="8"/>
      <c r="AF48" s="8"/>
    </row>
    <row r="49" spans="1:32" s="7" customFormat="1" ht="14.25" customHeight="1" thickBot="1">
      <c r="A49" s="7" t="s">
        <v>21</v>
      </c>
      <c r="B49" s="8"/>
      <c r="C49" s="8"/>
      <c r="D49" s="8"/>
      <c r="E49" s="8"/>
      <c r="F49" s="8"/>
      <c r="G49" s="8"/>
      <c r="H49" s="8"/>
      <c r="I49" s="8"/>
      <c r="J49" s="8"/>
      <c r="K49" s="8"/>
      <c r="L49" s="8"/>
      <c r="M49" s="8"/>
      <c r="N49" s="8"/>
      <c r="O49" s="8"/>
      <c r="P49" s="8"/>
      <c r="Q49" s="19"/>
      <c r="R49" s="19"/>
      <c r="S49" s="19"/>
      <c r="T49" s="19"/>
      <c r="U49" s="28"/>
      <c r="V49" s="8"/>
      <c r="W49" s="16"/>
      <c r="X49" s="21"/>
      <c r="Y49" s="21"/>
      <c r="Z49" s="8"/>
      <c r="AA49" s="8"/>
      <c r="AB49" s="8"/>
      <c r="AC49" s="8"/>
      <c r="AD49" s="8"/>
      <c r="AE49" s="8"/>
      <c r="AF49" s="8"/>
    </row>
    <row r="50" spans="2:32" s="7" customFormat="1" ht="14.25" customHeight="1">
      <c r="B50" s="207" t="s">
        <v>337</v>
      </c>
      <c r="C50" s="208"/>
      <c r="D50" s="208"/>
      <c r="E50" s="208"/>
      <c r="F50" s="208"/>
      <c r="G50" s="208"/>
      <c r="H50" s="208"/>
      <c r="I50" s="208"/>
      <c r="J50" s="208"/>
      <c r="K50" s="208"/>
      <c r="L50" s="208"/>
      <c r="M50" s="208"/>
      <c r="N50" s="208"/>
      <c r="O50" s="208"/>
      <c r="P50" s="208"/>
      <c r="Q50" s="208"/>
      <c r="R50" s="208"/>
      <c r="S50" s="227"/>
      <c r="T50" s="230" t="s">
        <v>18</v>
      </c>
      <c r="U50" s="231"/>
      <c r="V50" s="8"/>
      <c r="W50" s="16"/>
      <c r="X50" s="21"/>
      <c r="Y50" s="21"/>
      <c r="Z50" s="8"/>
      <c r="AA50" s="8"/>
      <c r="AB50" s="8"/>
      <c r="AC50" s="8"/>
      <c r="AD50" s="8"/>
      <c r="AE50" s="8"/>
      <c r="AF50" s="8"/>
    </row>
    <row r="51" spans="2:32" s="7" customFormat="1" ht="14.25" customHeight="1">
      <c r="B51" s="210"/>
      <c r="C51" s="211"/>
      <c r="D51" s="211"/>
      <c r="E51" s="211"/>
      <c r="F51" s="211"/>
      <c r="G51" s="211"/>
      <c r="H51" s="211"/>
      <c r="I51" s="211"/>
      <c r="J51" s="211"/>
      <c r="K51" s="211"/>
      <c r="L51" s="211"/>
      <c r="M51" s="211"/>
      <c r="N51" s="211"/>
      <c r="O51" s="211"/>
      <c r="P51" s="211"/>
      <c r="Q51" s="211"/>
      <c r="R51" s="211"/>
      <c r="S51" s="228"/>
      <c r="T51" s="232"/>
      <c r="U51" s="233"/>
      <c r="V51" s="8"/>
      <c r="W51" s="16"/>
      <c r="X51" s="21"/>
      <c r="Y51" s="21"/>
      <c r="Z51" s="8"/>
      <c r="AA51" s="8"/>
      <c r="AB51" s="8"/>
      <c r="AC51" s="8"/>
      <c r="AD51" s="8"/>
      <c r="AE51" s="8"/>
      <c r="AF51" s="8"/>
    </row>
    <row r="52" spans="2:32" s="7" customFormat="1" ht="14.25" customHeight="1">
      <c r="B52" s="210"/>
      <c r="C52" s="211"/>
      <c r="D52" s="211"/>
      <c r="E52" s="211"/>
      <c r="F52" s="211"/>
      <c r="G52" s="211"/>
      <c r="H52" s="211"/>
      <c r="I52" s="211"/>
      <c r="J52" s="211"/>
      <c r="K52" s="211"/>
      <c r="L52" s="211"/>
      <c r="M52" s="211"/>
      <c r="N52" s="211"/>
      <c r="O52" s="211"/>
      <c r="P52" s="211"/>
      <c r="Q52" s="211"/>
      <c r="R52" s="211"/>
      <c r="S52" s="228"/>
      <c r="T52" s="199" t="s">
        <v>281</v>
      </c>
      <c r="U52" s="200"/>
      <c r="V52" s="8"/>
      <c r="W52" s="8"/>
      <c r="X52" s="8"/>
      <c r="Y52" s="8"/>
      <c r="Z52" s="8"/>
      <c r="AA52" s="8"/>
      <c r="AB52" s="8"/>
      <c r="AC52" s="8"/>
      <c r="AD52" s="8"/>
      <c r="AE52" s="8"/>
      <c r="AF52" s="8"/>
    </row>
    <row r="53" spans="2:32" s="7" customFormat="1" ht="14.25" customHeight="1">
      <c r="B53" s="210"/>
      <c r="C53" s="211"/>
      <c r="D53" s="211"/>
      <c r="E53" s="211"/>
      <c r="F53" s="211"/>
      <c r="G53" s="211"/>
      <c r="H53" s="211"/>
      <c r="I53" s="211"/>
      <c r="J53" s="211"/>
      <c r="K53" s="211"/>
      <c r="L53" s="211"/>
      <c r="M53" s="211"/>
      <c r="N53" s="211"/>
      <c r="O53" s="211"/>
      <c r="P53" s="211"/>
      <c r="Q53" s="211"/>
      <c r="R53" s="211"/>
      <c r="S53" s="228"/>
      <c r="T53" s="201"/>
      <c r="U53" s="202"/>
      <c r="V53" s="8"/>
      <c r="W53" s="8"/>
      <c r="X53" s="8"/>
      <c r="Y53" s="8"/>
      <c r="Z53" s="8"/>
      <c r="AA53" s="8"/>
      <c r="AB53" s="8"/>
      <c r="AC53" s="8"/>
      <c r="AD53" s="8"/>
      <c r="AE53" s="8"/>
      <c r="AF53" s="8"/>
    </row>
    <row r="54" spans="2:32" s="7" customFormat="1" ht="14.25" customHeight="1" thickBot="1">
      <c r="B54" s="213"/>
      <c r="C54" s="214"/>
      <c r="D54" s="214"/>
      <c r="E54" s="214"/>
      <c r="F54" s="214"/>
      <c r="G54" s="214"/>
      <c r="H54" s="214"/>
      <c r="I54" s="214"/>
      <c r="J54" s="214"/>
      <c r="K54" s="214"/>
      <c r="L54" s="214"/>
      <c r="M54" s="214"/>
      <c r="N54" s="214"/>
      <c r="O54" s="214"/>
      <c r="P54" s="214"/>
      <c r="Q54" s="214"/>
      <c r="R54" s="214"/>
      <c r="S54" s="229"/>
      <c r="T54" s="203"/>
      <c r="U54" s="204"/>
      <c r="V54" s="8"/>
      <c r="W54" s="8"/>
      <c r="X54" s="8"/>
      <c r="Y54" s="8"/>
      <c r="Z54" s="8"/>
      <c r="AA54" s="8"/>
      <c r="AB54" s="8"/>
      <c r="AC54" s="8"/>
      <c r="AD54" s="8"/>
      <c r="AE54" s="8"/>
      <c r="AF54" s="8"/>
    </row>
    <row r="55" ht="7.5" customHeight="1">
      <c r="A55" s="7"/>
    </row>
    <row r="56" ht="6.75" customHeight="1">
      <c r="A56" s="7"/>
    </row>
    <row r="57" spans="1:21" ht="15" customHeight="1" thickBot="1">
      <c r="A57" s="7" t="s">
        <v>23</v>
      </c>
      <c r="B57" s="8"/>
      <c r="C57" s="8"/>
      <c r="D57" s="8"/>
      <c r="E57" s="8"/>
      <c r="F57" s="8"/>
      <c r="G57" s="8"/>
      <c r="H57" s="8"/>
      <c r="I57" s="8"/>
      <c r="J57" s="8"/>
      <c r="K57" s="8"/>
      <c r="L57" s="8"/>
      <c r="M57" s="8"/>
      <c r="N57" s="8"/>
      <c r="O57" s="8"/>
      <c r="P57" s="8"/>
      <c r="Q57" s="19"/>
      <c r="R57" s="19"/>
      <c r="S57" s="19"/>
      <c r="T57" s="19"/>
      <c r="U57" s="28"/>
    </row>
    <row r="58" spans="1:21" ht="15" customHeight="1">
      <c r="A58" s="7"/>
      <c r="B58" s="207" t="s">
        <v>476</v>
      </c>
      <c r="C58" s="208"/>
      <c r="D58" s="208"/>
      <c r="E58" s="208"/>
      <c r="F58" s="208"/>
      <c r="G58" s="208"/>
      <c r="H58" s="208"/>
      <c r="I58" s="208"/>
      <c r="J58" s="208"/>
      <c r="K58" s="208"/>
      <c r="L58" s="208"/>
      <c r="M58" s="208"/>
      <c r="N58" s="208"/>
      <c r="O58" s="208"/>
      <c r="P58" s="208"/>
      <c r="Q58" s="208"/>
      <c r="R58" s="208"/>
      <c r="S58" s="227"/>
      <c r="T58" s="230" t="s">
        <v>18</v>
      </c>
      <c r="U58" s="231"/>
    </row>
    <row r="59" spans="1:21" ht="15" customHeight="1">
      <c r="A59" s="7"/>
      <c r="B59" s="210"/>
      <c r="C59" s="211"/>
      <c r="D59" s="211"/>
      <c r="E59" s="211"/>
      <c r="F59" s="211"/>
      <c r="G59" s="211"/>
      <c r="H59" s="211"/>
      <c r="I59" s="211"/>
      <c r="J59" s="211"/>
      <c r="K59" s="211"/>
      <c r="L59" s="211"/>
      <c r="M59" s="211"/>
      <c r="N59" s="211"/>
      <c r="O59" s="211"/>
      <c r="P59" s="211"/>
      <c r="Q59" s="211"/>
      <c r="R59" s="211"/>
      <c r="S59" s="228"/>
      <c r="T59" s="232"/>
      <c r="U59" s="233"/>
    </row>
    <row r="60" spans="1:21" ht="15" customHeight="1">
      <c r="A60" s="7"/>
      <c r="B60" s="210"/>
      <c r="C60" s="211"/>
      <c r="D60" s="211"/>
      <c r="E60" s="211"/>
      <c r="F60" s="211"/>
      <c r="G60" s="211"/>
      <c r="H60" s="211"/>
      <c r="I60" s="211"/>
      <c r="J60" s="211"/>
      <c r="K60" s="211"/>
      <c r="L60" s="211"/>
      <c r="M60" s="211"/>
      <c r="N60" s="211"/>
      <c r="O60" s="211"/>
      <c r="P60" s="211"/>
      <c r="Q60" s="211"/>
      <c r="R60" s="211"/>
      <c r="S60" s="228"/>
      <c r="T60" s="199" t="s">
        <v>283</v>
      </c>
      <c r="U60" s="200"/>
    </row>
    <row r="61" spans="1:21" ht="15" customHeight="1">
      <c r="A61" s="7"/>
      <c r="B61" s="210"/>
      <c r="C61" s="211"/>
      <c r="D61" s="211"/>
      <c r="E61" s="211"/>
      <c r="F61" s="211"/>
      <c r="G61" s="211"/>
      <c r="H61" s="211"/>
      <c r="I61" s="211"/>
      <c r="J61" s="211"/>
      <c r="K61" s="211"/>
      <c r="L61" s="211"/>
      <c r="M61" s="211"/>
      <c r="N61" s="211"/>
      <c r="O61" s="211"/>
      <c r="P61" s="211"/>
      <c r="Q61" s="211"/>
      <c r="R61" s="211"/>
      <c r="S61" s="228"/>
      <c r="T61" s="201"/>
      <c r="U61" s="202"/>
    </row>
    <row r="62" spans="1:21" ht="36.75" customHeight="1" thickBot="1">
      <c r="A62" s="7"/>
      <c r="B62" s="213"/>
      <c r="C62" s="214"/>
      <c r="D62" s="214"/>
      <c r="E62" s="214"/>
      <c r="F62" s="214"/>
      <c r="G62" s="214"/>
      <c r="H62" s="214"/>
      <c r="I62" s="214"/>
      <c r="J62" s="214"/>
      <c r="K62" s="214"/>
      <c r="L62" s="214"/>
      <c r="M62" s="214"/>
      <c r="N62" s="214"/>
      <c r="O62" s="214"/>
      <c r="P62" s="214"/>
      <c r="Q62" s="214"/>
      <c r="R62" s="214"/>
      <c r="S62" s="229"/>
      <c r="T62" s="203"/>
      <c r="U62" s="204"/>
    </row>
    <row r="63" ht="15" customHeight="1"/>
    <row r="64" ht="15" customHeight="1"/>
    <row r="65" ht="18" customHeight="1">
      <c r="B65" s="7"/>
    </row>
    <row r="66" ht="18" customHeight="1"/>
    <row r="67" ht="18" customHeight="1"/>
    <row r="68" ht="18"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mergeCells count="40">
    <mergeCell ref="D44:K47"/>
    <mergeCell ref="P24:Q25"/>
    <mergeCell ref="R24:T25"/>
    <mergeCell ref="P30:Q32"/>
    <mergeCell ref="R30:T32"/>
    <mergeCell ref="T60:U62"/>
    <mergeCell ref="U26:U27"/>
    <mergeCell ref="R26:T27"/>
    <mergeCell ref="T52:U54"/>
    <mergeCell ref="U24:U25"/>
    <mergeCell ref="B17:U18"/>
    <mergeCell ref="D35:K36"/>
    <mergeCell ref="D37:K40"/>
    <mergeCell ref="D41:K43"/>
    <mergeCell ref="P22:Q23"/>
    <mergeCell ref="L37:U38"/>
    <mergeCell ref="R28:T29"/>
    <mergeCell ref="U28:U29"/>
    <mergeCell ref="U22:U23"/>
    <mergeCell ref="U30:U32"/>
    <mergeCell ref="R22:T23"/>
    <mergeCell ref="P26:Q27"/>
    <mergeCell ref="B50:S54"/>
    <mergeCell ref="G1:O1"/>
    <mergeCell ref="Q3:U3"/>
    <mergeCell ref="B5:U6"/>
    <mergeCell ref="B9:U10"/>
    <mergeCell ref="B13:U14"/>
    <mergeCell ref="B35:C36"/>
    <mergeCell ref="L35:U36"/>
    <mergeCell ref="B21:O32"/>
    <mergeCell ref="P21:U21"/>
    <mergeCell ref="T50:U51"/>
    <mergeCell ref="P28:Q29"/>
    <mergeCell ref="B58:S62"/>
    <mergeCell ref="T58:U59"/>
    <mergeCell ref="B41:C43"/>
    <mergeCell ref="B44:C47"/>
    <mergeCell ref="L39:U47"/>
    <mergeCell ref="B37:C40"/>
  </mergeCells>
  <printOptions/>
  <pageMargins left="0.7086614173228347" right="0.31496062992125984" top="0.5511811023622047" bottom="0.35433070866141736" header="0.31496062992125984" footer="0.31496062992125984"/>
  <pageSetup firstPageNumber="10" useFirstPageNumber="1" horizontalDpi="600" verticalDpi="600" orientation="portrait"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2015-11-20T02:05:17Z</cp:lastPrinted>
  <dcterms:created xsi:type="dcterms:W3CDTF">2012-06-11T05:57:27Z</dcterms:created>
  <dcterms:modified xsi:type="dcterms:W3CDTF">2015-11-26T07:54:29Z</dcterms:modified>
  <cp:category/>
  <cp:version/>
  <cp:contentType/>
  <cp:contentStatus/>
</cp:coreProperties>
</file>