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\\Miyakoj.local\public\01.共有（情報）\02.教育委員会\01.教育部\02.学校教育課\5.★指導係★\13_選手派遣\R5\07_広報 周知\R5年5月周知修正\"/>
    </mc:Choice>
  </mc:AlternateContent>
  <xr:revisionPtr revIDLastSave="0" documentId="13_ncr:1_{E0605D5C-79FD-49C2-A725-A976CA7ACF38}" xr6:coauthVersionLast="36" xr6:coauthVersionMax="47" xr10:uidLastSave="{00000000-0000-0000-0000-000000000000}"/>
  <bookViews>
    <workbookView xWindow="-108" yWindow="-108" windowWidth="19416" windowHeight="10416" tabRatio="861" activeTab="3" xr2:uid="{00000000-000D-0000-FFFF-FFFF00000000}"/>
  </bookViews>
  <sheets>
    <sheet name="①申請書(学校・団体)" sheetId="17" r:id="rId1"/>
    <sheet name="②積算内訳書 (県内)" sheetId="21" r:id="rId2"/>
    <sheet name="②積算内訳書（県外）" sheetId="19" r:id="rId3"/>
    <sheet name="③収支決算書" sheetId="20" r:id="rId4"/>
  </sheets>
  <definedNames>
    <definedName name="_xlnm.Print_Area" localSheetId="0">'①申請書(学校・団体)'!$A$1:$W$32</definedName>
    <definedName name="_xlnm.Print_Area" localSheetId="1">'②積算内訳書 (県内)'!$A$1:$G$33</definedName>
    <definedName name="_xlnm.Print_Area" localSheetId="2">'②積算内訳書（県外）'!$A$1:$I$33</definedName>
    <definedName name="_xlnm.Print_Area" localSheetId="3">③収支決算書!$A$1:$D$23</definedName>
    <definedName name="課名" localSheetId="0">#REF!</definedName>
    <definedName name="課名" localSheetId="1">#REF!</definedName>
    <definedName name="課名" localSheetId="2">#REF!</definedName>
    <definedName name="課名">#REF!</definedName>
    <definedName name="課名リスト" localSheetId="0">#REF!</definedName>
    <definedName name="課名リスト" localSheetId="1">#REF!</definedName>
    <definedName name="課名リスト" localSheetId="2">#REF!</definedName>
    <definedName name="課名リスト">#REF!</definedName>
    <definedName name="開始" localSheetId="0">#REF!</definedName>
    <definedName name="開始" localSheetId="1">#REF!</definedName>
    <definedName name="開始" localSheetId="2">#REF!</definedName>
    <definedName name="開始">#REF!</definedName>
    <definedName name="開始２" localSheetId="1">#REF!</definedName>
    <definedName name="開始２">#REF!</definedName>
    <definedName name="決裁区分" localSheetId="0">#REF!</definedName>
    <definedName name="決裁区分" localSheetId="1">#REF!</definedName>
    <definedName name="決裁区分" localSheetId="2">#REF!</definedName>
    <definedName name="決裁区分">#REF!</definedName>
    <definedName name="終了" localSheetId="0">#REF!</definedName>
    <definedName name="終了" localSheetId="1">#REF!</definedName>
    <definedName name="終了" localSheetId="2">#REF!</definedName>
    <definedName name="終了">#REF!</definedName>
    <definedName name="終了２" localSheetId="1">#REF!</definedName>
    <definedName name="終了２">#REF!</definedName>
    <definedName name="整理番号" localSheetId="0">#REF!</definedName>
    <definedName name="整理番号" localSheetId="1">#REF!</definedName>
    <definedName name="整理番号" localSheetId="2">#REF!</definedName>
    <definedName name="整理番号">#REF!</definedName>
    <definedName name="整理番号２" localSheetId="1">#REF!</definedName>
    <definedName name="整理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0" l="1"/>
  <c r="A1" i="20"/>
  <c r="A2" i="19"/>
  <c r="A1" i="19"/>
  <c r="A2" i="21"/>
  <c r="A1" i="21"/>
  <c r="C22" i="20" l="1"/>
  <c r="C13" i="20"/>
  <c r="H7" i="21"/>
  <c r="H8" i="21"/>
  <c r="H9" i="21"/>
  <c r="H10" i="21"/>
  <c r="G10" i="21" s="1"/>
  <c r="H11" i="21"/>
  <c r="G11" i="21" s="1"/>
  <c r="H12" i="21"/>
  <c r="G12" i="21" s="1"/>
  <c r="H13" i="21"/>
  <c r="G13" i="21" s="1"/>
  <c r="H14" i="21"/>
  <c r="G14" i="21" s="1"/>
  <c r="H15" i="21"/>
  <c r="G15" i="21" s="1"/>
  <c r="H16" i="21"/>
  <c r="G16" i="21" s="1"/>
  <c r="H17" i="21"/>
  <c r="H18" i="21"/>
  <c r="G18" i="21" s="1"/>
  <c r="H19" i="21"/>
  <c r="H20" i="21"/>
  <c r="G20" i="21" s="1"/>
  <c r="H21" i="21"/>
  <c r="G21" i="21" s="1"/>
  <c r="H22" i="21"/>
  <c r="G22" i="21" s="1"/>
  <c r="H23" i="21"/>
  <c r="G23" i="21" s="1"/>
  <c r="H24" i="21"/>
  <c r="G24" i="21" s="1"/>
  <c r="H25" i="21"/>
  <c r="G25" i="21" s="1"/>
  <c r="H26" i="21"/>
  <c r="G26" i="21" s="1"/>
  <c r="H27" i="21"/>
  <c r="G27" i="21" s="1"/>
  <c r="H28" i="21"/>
  <c r="G28" i="21" s="1"/>
  <c r="H29" i="21"/>
  <c r="G29" i="21" s="1"/>
  <c r="H30" i="21"/>
  <c r="G30" i="21" s="1"/>
  <c r="H6" i="21"/>
  <c r="G6" i="21" s="1"/>
  <c r="G19" i="21"/>
  <c r="G17" i="21"/>
  <c r="G9" i="21"/>
  <c r="G8" i="21"/>
  <c r="G7" i="21"/>
  <c r="J6" i="19"/>
  <c r="I6" i="19" s="1"/>
  <c r="J7" i="19"/>
  <c r="I7" i="19" s="1"/>
  <c r="J8" i="19"/>
  <c r="J9" i="19"/>
  <c r="J10" i="19"/>
  <c r="I10" i="19" s="1"/>
  <c r="J11" i="19"/>
  <c r="I11" i="19" s="1"/>
  <c r="J12" i="19"/>
  <c r="J13" i="19"/>
  <c r="I13" i="19" s="1"/>
  <c r="J14" i="19"/>
  <c r="I14" i="19" s="1"/>
  <c r="J15" i="19"/>
  <c r="I15" i="19" s="1"/>
  <c r="J16" i="19"/>
  <c r="I16" i="19" s="1"/>
  <c r="J17" i="19"/>
  <c r="I17" i="19" s="1"/>
  <c r="J18" i="19"/>
  <c r="I18" i="19" s="1"/>
  <c r="J19" i="19"/>
  <c r="I19" i="19" s="1"/>
  <c r="J20" i="19"/>
  <c r="J21" i="19"/>
  <c r="J22" i="19"/>
  <c r="J23" i="19"/>
  <c r="J24" i="19"/>
  <c r="I24" i="19" s="1"/>
  <c r="J25" i="19"/>
  <c r="I25" i="19" s="1"/>
  <c r="J26" i="19"/>
  <c r="I26" i="19" s="1"/>
  <c r="J27" i="19"/>
  <c r="I27" i="19" s="1"/>
  <c r="J28" i="19"/>
  <c r="I28" i="19" s="1"/>
  <c r="J29" i="19"/>
  <c r="I29" i="19" s="1"/>
  <c r="J30" i="19"/>
  <c r="I30" i="19" s="1"/>
  <c r="I8" i="19"/>
  <c r="I9" i="19"/>
  <c r="I12" i="19"/>
  <c r="I20" i="19"/>
  <c r="I21" i="19"/>
  <c r="I22" i="19"/>
  <c r="I23" i="19"/>
  <c r="G31" i="19"/>
  <c r="E31" i="19"/>
  <c r="F31" i="21"/>
  <c r="E31" i="21"/>
  <c r="I31" i="19" l="1"/>
  <c r="G31" i="21"/>
  <c r="G33" i="21" s="1"/>
  <c r="I33" i="19"/>
</calcChain>
</file>

<file path=xl/sharedStrings.xml><?xml version="1.0" encoding="utf-8"?>
<sst xmlns="http://schemas.openxmlformats.org/spreadsheetml/2006/main" count="109" uniqueCount="78">
  <si>
    <t>住所</t>
    <rPh sb="0" eb="2">
      <t>ジュウショ</t>
    </rPh>
    <phoneticPr fontId="2"/>
  </si>
  <si>
    <t>連絡先</t>
    <rPh sb="0" eb="3">
      <t>レンラクサキ</t>
    </rPh>
    <phoneticPr fontId="2"/>
  </si>
  <si>
    <r>
      <rPr>
        <sz val="12"/>
        <rFont val="ＭＳ 明朝"/>
        <family val="1"/>
        <charset val="128"/>
      </rPr>
      <t>学校</t>
    </r>
    <r>
      <rPr>
        <sz val="12"/>
        <rFont val="OCRB"/>
        <family val="3"/>
      </rPr>
      <t>/</t>
    </r>
    <r>
      <rPr>
        <sz val="12"/>
        <rFont val="ＭＳ 明朝"/>
        <family val="1"/>
        <charset val="128"/>
      </rPr>
      <t>団体名</t>
    </r>
    <rPh sb="3" eb="5">
      <t>ダンタイ</t>
    </rPh>
    <rPh sb="5" eb="6">
      <t>メイ</t>
    </rPh>
    <phoneticPr fontId="2"/>
  </si>
  <si>
    <r>
      <rPr>
        <sz val="12"/>
        <rFont val="ＭＳ 明朝"/>
        <family val="1"/>
        <charset val="128"/>
      </rPr>
      <t>印</t>
    </r>
    <rPh sb="0" eb="1">
      <t>イン</t>
    </rPh>
    <phoneticPr fontId="2"/>
  </si>
  <si>
    <t>担当者</t>
    <rPh sb="0" eb="3">
      <t>タントウシャ</t>
    </rPh>
    <phoneticPr fontId="2"/>
  </si>
  <si>
    <r>
      <rPr>
        <sz val="11"/>
        <rFont val="ＭＳ 明朝"/>
        <family val="1"/>
        <charset val="128"/>
      </rPr>
      <t>様式第１号（第６条関係）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</si>
  <si>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r>
      <rPr>
        <sz val="11"/>
        <rFont val="ＭＳ 明朝"/>
        <family val="1"/>
        <charset val="128"/>
      </rPr>
      <t>宮古島市教育委員会</t>
    </r>
    <rPh sb="0" eb="4">
      <t>ミヤコジマシ</t>
    </rPh>
    <rPh sb="4" eb="6">
      <t>キョウイク</t>
    </rPh>
    <rPh sb="6" eb="9">
      <t>イインカイ</t>
    </rPh>
    <phoneticPr fontId="2"/>
  </si>
  <si>
    <r>
      <rPr>
        <sz val="11"/>
        <rFont val="ＭＳ 明朝"/>
        <family val="1"/>
        <charset val="128"/>
      </rPr>
      <t>年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</si>
  <si>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ガツ</t>
    </rPh>
    <phoneticPr fontId="2"/>
  </si>
  <si>
    <r>
      <rPr>
        <sz val="11"/>
        <rFont val="ＭＳ 明朝"/>
        <family val="1"/>
        <charset val="128"/>
      </rPr>
      <t>日</t>
    </r>
    <rPh sb="0" eb="1">
      <t>ニチ</t>
    </rPh>
    <phoneticPr fontId="2"/>
  </si>
  <si>
    <r>
      <rPr>
        <sz val="12"/>
        <rFont val="ＭＳ 明朝"/>
        <family val="1"/>
        <charset val="128"/>
      </rPr>
      <t>宮古島市児童生徒選手派遣補助金交付申請書兼請求書</t>
    </r>
    <rPh sb="0" eb="3">
      <t>ミヤコジマ</t>
    </rPh>
    <rPh sb="3" eb="4">
      <t>シ</t>
    </rPh>
    <rPh sb="4" eb="6">
      <t>ジドウ</t>
    </rPh>
    <rPh sb="6" eb="8">
      <t>セイト</t>
    </rPh>
    <rPh sb="8" eb="10">
      <t>センシュ</t>
    </rPh>
    <rPh sb="10" eb="12">
      <t>ハケン</t>
    </rPh>
    <rPh sb="12" eb="15">
      <t>ホジョキン</t>
    </rPh>
    <rPh sb="15" eb="17">
      <t>コウフ</t>
    </rPh>
    <rPh sb="17" eb="20">
      <t>シンセイショ</t>
    </rPh>
    <rPh sb="20" eb="21">
      <t>ケン</t>
    </rPh>
    <rPh sb="21" eb="24">
      <t>セイキュウショ</t>
    </rPh>
    <phoneticPr fontId="2"/>
  </si>
  <si>
    <r>
      <rPr>
        <sz val="12"/>
        <rFont val="ＭＳ 明朝"/>
        <family val="1"/>
        <charset val="128"/>
      </rPr>
      <t>補助事業名</t>
    </r>
    <rPh sb="0" eb="2">
      <t>ホジョ</t>
    </rPh>
    <rPh sb="2" eb="4">
      <t>ジギョウ</t>
    </rPh>
    <rPh sb="4" eb="5">
      <t>メイ</t>
    </rPh>
    <phoneticPr fontId="2"/>
  </si>
  <si>
    <r>
      <rPr>
        <sz val="12"/>
        <rFont val="ＭＳ 明朝"/>
        <family val="1"/>
        <charset val="128"/>
      </rPr>
      <t>：</t>
    </r>
    <phoneticPr fontId="2"/>
  </si>
  <si>
    <r>
      <rPr>
        <sz val="12"/>
        <rFont val="ＭＳ 明朝"/>
        <family val="1"/>
        <charset val="128"/>
      </rPr>
      <t>派遣日程</t>
    </r>
    <rPh sb="0" eb="2">
      <t>ハケン</t>
    </rPh>
    <rPh sb="2" eb="4">
      <t>ニッテイ</t>
    </rPh>
    <phoneticPr fontId="2"/>
  </si>
  <si>
    <r>
      <rPr>
        <sz val="11"/>
        <rFont val="ＭＳ 明朝"/>
        <family val="1"/>
        <charset val="128"/>
      </rPr>
      <t>往</t>
    </r>
    <rPh sb="0" eb="1">
      <t>オウ</t>
    </rPh>
    <phoneticPr fontId="2"/>
  </si>
  <si>
    <r>
      <rPr>
        <sz val="11"/>
        <rFont val="ＭＳ 明朝"/>
        <family val="1"/>
        <charset val="128"/>
      </rPr>
      <t>令和</t>
    </r>
    <rPh sb="0" eb="2">
      <t>レイワ</t>
    </rPh>
    <phoneticPr fontId="2"/>
  </si>
  <si>
    <r>
      <rPr>
        <sz val="11"/>
        <rFont val="ＭＳ 明朝"/>
        <family val="1"/>
        <charset val="128"/>
      </rPr>
      <t>復</t>
    </r>
    <rPh sb="0" eb="1">
      <t>フク</t>
    </rPh>
    <phoneticPr fontId="2"/>
  </si>
  <si>
    <r>
      <rPr>
        <sz val="12"/>
        <rFont val="ＭＳ 明朝"/>
        <family val="1"/>
        <charset val="128"/>
      </rPr>
      <t>派遣先</t>
    </r>
    <rPh sb="0" eb="2">
      <t>ハケン</t>
    </rPh>
    <rPh sb="2" eb="3">
      <t>サキ</t>
    </rPh>
    <phoneticPr fontId="2"/>
  </si>
  <si>
    <r>
      <rPr>
        <sz val="11"/>
        <rFont val="ＭＳ 明朝"/>
        <family val="1"/>
        <charset val="128"/>
      </rPr>
      <t>県内（市町村名：　　　　　　　　）</t>
    </r>
    <rPh sb="0" eb="2">
      <t>ケンナイ</t>
    </rPh>
    <phoneticPr fontId="2"/>
  </si>
  <si>
    <r>
      <rPr>
        <sz val="11"/>
        <rFont val="ＭＳ 明朝"/>
        <family val="1"/>
        <charset val="128"/>
      </rPr>
      <t>県外（都道府県名：　　　　　　　）</t>
    </r>
    <rPh sb="3" eb="7">
      <t>トドウフケン</t>
    </rPh>
    <rPh sb="7" eb="8">
      <t>メイ</t>
    </rPh>
    <phoneticPr fontId="2"/>
  </si>
  <si>
    <r>
      <rPr>
        <sz val="12"/>
        <rFont val="ＭＳ 明朝"/>
        <family val="1"/>
        <charset val="128"/>
      </rPr>
      <t>派遣人員</t>
    </r>
    <rPh sb="0" eb="2">
      <t>ハケン</t>
    </rPh>
    <rPh sb="2" eb="4">
      <t>ジンイン</t>
    </rPh>
    <phoneticPr fontId="2"/>
  </si>
  <si>
    <r>
      <rPr>
        <sz val="11"/>
        <rFont val="ＭＳ 明朝"/>
        <family val="1"/>
        <charset val="128"/>
      </rPr>
      <t>選手</t>
    </r>
    <rPh sb="0" eb="2">
      <t>センシュ</t>
    </rPh>
    <phoneticPr fontId="2"/>
  </si>
  <si>
    <r>
      <rPr>
        <sz val="11"/>
        <rFont val="ＭＳ 明朝"/>
        <family val="1"/>
        <charset val="128"/>
      </rPr>
      <t>名、指導者</t>
    </r>
    <rPh sb="0" eb="1">
      <t>メイ</t>
    </rPh>
    <rPh sb="2" eb="5">
      <t>シドウシャ</t>
    </rPh>
    <phoneticPr fontId="2"/>
  </si>
  <si>
    <r>
      <rPr>
        <sz val="11"/>
        <rFont val="ＭＳ 明朝"/>
        <family val="1"/>
        <charset val="128"/>
      </rPr>
      <t>名</t>
    </r>
    <rPh sb="0" eb="1">
      <t>メイ</t>
    </rPh>
    <phoneticPr fontId="2"/>
  </si>
  <si>
    <r>
      <rPr>
        <sz val="12"/>
        <rFont val="ＭＳ 明朝"/>
        <family val="1"/>
        <charset val="128"/>
      </rPr>
      <t>申請額</t>
    </r>
    <rPh sb="0" eb="3">
      <t>シンセイガク</t>
    </rPh>
    <phoneticPr fontId="2"/>
  </si>
  <si>
    <r>
      <rPr>
        <sz val="12"/>
        <rFont val="ＭＳ 明朝"/>
        <family val="1"/>
        <charset val="128"/>
      </rPr>
      <t>円</t>
    </r>
    <rPh sb="0" eb="1">
      <t>エン</t>
    </rPh>
    <phoneticPr fontId="2"/>
  </si>
  <si>
    <r>
      <rPr>
        <sz val="12"/>
        <rFont val="ＭＳ 明朝"/>
        <family val="1"/>
        <charset val="128"/>
      </rPr>
      <t>（請求額）</t>
    </r>
    <rPh sb="1" eb="3">
      <t>セイキュウ</t>
    </rPh>
    <rPh sb="3" eb="4">
      <t>ガク</t>
    </rPh>
    <phoneticPr fontId="2"/>
  </si>
  <si>
    <r>
      <rPr>
        <sz val="12"/>
        <rFont val="ＭＳ 明朝"/>
        <family val="1"/>
        <charset val="128"/>
      </rPr>
      <t>成果報告</t>
    </r>
    <rPh sb="0" eb="2">
      <t>セイカ</t>
    </rPh>
    <rPh sb="2" eb="4">
      <t>ホウコク</t>
    </rPh>
    <phoneticPr fontId="2"/>
  </si>
  <si>
    <r>
      <rPr>
        <sz val="12"/>
        <rFont val="ＭＳ 明朝"/>
        <family val="1"/>
        <charset val="128"/>
      </rPr>
      <t>添付書類</t>
    </r>
    <rPh sb="0" eb="2">
      <t>テンプ</t>
    </rPh>
    <rPh sb="2" eb="4">
      <t>ショルイ</t>
    </rPh>
    <phoneticPr fontId="2"/>
  </si>
  <si>
    <r>
      <rPr>
        <sz val="11"/>
        <rFont val="ＭＳ 明朝"/>
        <family val="1"/>
        <charset val="128"/>
      </rPr>
      <t>振込指定口座</t>
    </r>
    <rPh sb="0" eb="2">
      <t>フリコミ</t>
    </rPh>
    <rPh sb="2" eb="4">
      <t>シテイ</t>
    </rPh>
    <rPh sb="4" eb="6">
      <t>コウザ</t>
    </rPh>
    <phoneticPr fontId="2"/>
  </si>
  <si>
    <r>
      <rPr>
        <sz val="11"/>
        <rFont val="ＭＳ 明朝"/>
        <family val="1"/>
        <charset val="128"/>
      </rPr>
      <t>金融機関名</t>
    </r>
    <rPh sb="0" eb="2">
      <t>キンユウ</t>
    </rPh>
    <rPh sb="2" eb="5">
      <t>キカンメイ</t>
    </rPh>
    <phoneticPr fontId="2"/>
  </si>
  <si>
    <r>
      <rPr>
        <sz val="11"/>
        <rFont val="ＭＳ 明朝"/>
        <family val="1"/>
        <charset val="128"/>
      </rPr>
      <t>支店名</t>
    </r>
    <rPh sb="0" eb="3">
      <t>シテンメイ</t>
    </rPh>
    <phoneticPr fontId="2"/>
  </si>
  <si>
    <r>
      <rPr>
        <sz val="6"/>
        <rFont val="ＭＳ 明朝"/>
        <family val="1"/>
        <charset val="128"/>
      </rPr>
      <t>本店
支店
出張所</t>
    </r>
    <rPh sb="0" eb="2">
      <t>ホンテン</t>
    </rPh>
    <rPh sb="3" eb="5">
      <t>シテン</t>
    </rPh>
    <rPh sb="6" eb="9">
      <t>シュッチョウジョ</t>
    </rPh>
    <phoneticPr fontId="2"/>
  </si>
  <si>
    <r>
      <rPr>
        <sz val="11"/>
        <rFont val="ＭＳ 明朝"/>
        <family val="1"/>
        <charset val="128"/>
      </rPr>
      <t>普通</t>
    </r>
    <rPh sb="0" eb="2">
      <t>フツウ</t>
    </rPh>
    <phoneticPr fontId="2"/>
  </si>
  <si>
    <r>
      <rPr>
        <sz val="11"/>
        <rFont val="ＭＳ 明朝"/>
        <family val="1"/>
        <charset val="128"/>
      </rPr>
      <t>・</t>
    </r>
    <phoneticPr fontId="2"/>
  </si>
  <si>
    <r>
      <rPr>
        <sz val="11"/>
        <rFont val="ＭＳ 明朝"/>
        <family val="1"/>
        <charset val="128"/>
      </rPr>
      <t>当座</t>
    </r>
    <rPh sb="0" eb="2">
      <t>トウザ</t>
    </rPh>
    <phoneticPr fontId="2"/>
  </si>
  <si>
    <r>
      <rPr>
        <sz val="11"/>
        <rFont val="ＭＳ 明朝"/>
        <family val="1"/>
        <charset val="128"/>
      </rPr>
      <t>口座番号</t>
    </r>
    <rPh sb="0" eb="2">
      <t>コウザ</t>
    </rPh>
    <rPh sb="2" eb="4">
      <t>バンゴウ</t>
    </rPh>
    <phoneticPr fontId="2"/>
  </si>
  <si>
    <r>
      <rPr>
        <sz val="11"/>
        <rFont val="ＭＳ 明朝"/>
        <family val="1"/>
        <charset val="128"/>
      </rPr>
      <t>フリガナ</t>
    </r>
    <phoneticPr fontId="2"/>
  </si>
  <si>
    <r>
      <rPr>
        <sz val="11"/>
        <rFont val="ＭＳ 明朝"/>
        <family val="1"/>
        <charset val="128"/>
      </rPr>
      <t>口座名義</t>
    </r>
    <rPh sb="0" eb="2">
      <t>コウザ</t>
    </rPh>
    <rPh sb="2" eb="4">
      <t>メイギ</t>
    </rPh>
    <phoneticPr fontId="2"/>
  </si>
  <si>
    <r>
      <rPr>
        <sz val="9"/>
        <rFont val="ＭＳ 明朝"/>
        <family val="1"/>
        <charset val="128"/>
      </rPr>
      <t>学校長</t>
    </r>
    <r>
      <rPr>
        <sz val="9"/>
        <rFont val="OCRB"/>
        <family val="3"/>
      </rPr>
      <t>/</t>
    </r>
    <r>
      <rPr>
        <sz val="9"/>
        <rFont val="ＭＳ 明朝"/>
        <family val="1"/>
        <charset val="128"/>
      </rPr>
      <t>代表者名</t>
    </r>
    <rPh sb="0" eb="3">
      <t>ガッコウチョウ</t>
    </rPh>
    <rPh sb="4" eb="7">
      <t>ダイヒョウシャ</t>
    </rPh>
    <rPh sb="6" eb="7">
      <t>シャシンセイ</t>
    </rPh>
    <phoneticPr fontId="2"/>
  </si>
  <si>
    <r>
      <rPr>
        <sz val="11"/>
        <rFont val="ＭＳ 明朝"/>
        <family val="1"/>
        <charset val="128"/>
      </rPr>
      <t>教育長　</t>
    </r>
    <r>
      <rPr>
        <sz val="11"/>
        <rFont val="ＭＳ 明朝"/>
        <family val="3"/>
        <charset val="128"/>
      </rPr>
      <t>大城　裕子</t>
    </r>
    <r>
      <rPr>
        <sz val="11"/>
        <rFont val="ＭＳ 明朝"/>
        <family val="1"/>
        <charset val="128"/>
      </rPr>
      <t>　殿</t>
    </r>
    <rPh sb="0" eb="3">
      <t>キョウイクチョウ</t>
    </rPh>
    <rPh sb="4" eb="6">
      <t>オオシロ</t>
    </rPh>
    <rPh sb="7" eb="9">
      <t>ユウコ</t>
    </rPh>
    <rPh sb="10" eb="11">
      <t>ドノ</t>
    </rPh>
    <phoneticPr fontId="2"/>
  </si>
  <si>
    <r>
      <rPr>
        <sz val="11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</t>
    </r>
    <phoneticPr fontId="21"/>
  </si>
  <si>
    <r>
      <rPr>
        <sz val="16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23"/>
  </si>
  <si>
    <r>
      <rPr>
        <sz val="11"/>
        <color theme="1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2"/>
  </si>
  <si>
    <r>
      <rPr>
        <sz val="9"/>
        <color theme="1"/>
        <rFont val="ＭＳ 明朝"/>
        <family val="1"/>
        <charset val="128"/>
      </rPr>
      <t>離島コスト軽減事業還付金</t>
    </r>
    <rPh sb="0" eb="2">
      <t>リトウ</t>
    </rPh>
    <rPh sb="5" eb="7">
      <t>ケイゲン</t>
    </rPh>
    <rPh sb="7" eb="9">
      <t>ジギョウ</t>
    </rPh>
    <rPh sb="9" eb="12">
      <t>カンプキン</t>
    </rPh>
    <phoneticPr fontId="2"/>
  </si>
  <si>
    <r>
      <rPr>
        <sz val="10"/>
        <color theme="1"/>
        <rFont val="ＭＳ 明朝"/>
        <family val="1"/>
        <charset val="128"/>
      </rPr>
      <t>航空運賃
往路</t>
    </r>
    <rPh sb="0" eb="2">
      <t>コウクウ</t>
    </rPh>
    <rPh sb="2" eb="4">
      <t>ウンチン</t>
    </rPh>
    <rPh sb="5" eb="7">
      <t>オウロ</t>
    </rPh>
    <phoneticPr fontId="2"/>
  </si>
  <si>
    <r>
      <rPr>
        <sz val="10"/>
        <color theme="1"/>
        <rFont val="ＭＳ 明朝"/>
        <family val="1"/>
        <charset val="128"/>
      </rPr>
      <t>航空運賃
復路</t>
    </r>
    <rPh sb="0" eb="2">
      <t>コウクウ</t>
    </rPh>
    <rPh sb="2" eb="4">
      <t>ウンチン</t>
    </rPh>
    <rPh sb="5" eb="7">
      <t>フクロ</t>
    </rPh>
    <phoneticPr fontId="2"/>
  </si>
  <si>
    <r>
      <rPr>
        <sz val="11"/>
        <color theme="1"/>
        <rFont val="ＭＳ 明朝"/>
        <family val="1"/>
        <charset val="128"/>
      </rPr>
      <t>補助金申請額</t>
    </r>
    <rPh sb="0" eb="3">
      <t>ホジョキン</t>
    </rPh>
    <rPh sb="3" eb="6">
      <t>シンセイガク</t>
    </rPh>
    <phoneticPr fontId="2"/>
  </si>
  <si>
    <t>小計</t>
    <rPh sb="0" eb="2">
      <t>ショウケイ</t>
    </rPh>
    <phoneticPr fontId="23"/>
  </si>
  <si>
    <t>楽器輸送費</t>
    <rPh sb="0" eb="2">
      <t>ガッキ</t>
    </rPh>
    <rPh sb="2" eb="5">
      <t>ユソウヒ</t>
    </rPh>
    <phoneticPr fontId="2"/>
  </si>
  <si>
    <t>申請額</t>
    <rPh sb="0" eb="3">
      <t>シンセイガク</t>
    </rPh>
    <phoneticPr fontId="2"/>
  </si>
  <si>
    <r>
      <t>収　支　決　算　書</t>
    </r>
    <r>
      <rPr>
        <sz val="9"/>
        <rFont val="Century"/>
        <family val="1"/>
      </rPr>
      <t> </t>
    </r>
    <rPh sb="4" eb="5">
      <t>ケツ</t>
    </rPh>
    <phoneticPr fontId="2"/>
  </si>
  <si>
    <t>１）収　　入</t>
    <phoneticPr fontId="23"/>
  </si>
  <si>
    <t xml:space="preserve"> （単位：円）</t>
    <phoneticPr fontId="23"/>
  </si>
  <si>
    <t>費　　目</t>
  </si>
  <si>
    <t>決　　算　　額</t>
    <rPh sb="0" eb="1">
      <t>ケツ</t>
    </rPh>
    <phoneticPr fontId="23"/>
  </si>
  <si>
    <t>備　考</t>
  </si>
  <si>
    <t>保護者負担分</t>
  </si>
  <si>
    <t>学校補助</t>
    <phoneticPr fontId="23"/>
  </si>
  <si>
    <t xml:space="preserve"> 　　   計</t>
  </si>
  <si>
    <t>２）支　　出</t>
    <phoneticPr fontId="23"/>
  </si>
  <si>
    <t>（単位：円）</t>
    <phoneticPr fontId="23"/>
  </si>
  <si>
    <t>航 空 賃</t>
    <phoneticPr fontId="23"/>
  </si>
  <si>
    <t>雑 費</t>
    <phoneticPr fontId="23"/>
  </si>
  <si>
    <t>計</t>
    <phoneticPr fontId="23"/>
  </si>
  <si>
    <t>宮古島市児童生徒選手派遣補助金</t>
    <phoneticPr fontId="23"/>
  </si>
  <si>
    <t>関係団体補助金
寄付金等</t>
    <rPh sb="8" eb="11">
      <t>キフキン</t>
    </rPh>
    <rPh sb="11" eb="12">
      <t>トウ</t>
    </rPh>
    <phoneticPr fontId="23"/>
  </si>
  <si>
    <t>積算内訳書</t>
    <rPh sb="0" eb="2">
      <t>セキサン</t>
    </rPh>
    <rPh sb="2" eb="5">
      <t>ウチワケショ</t>
    </rPh>
    <phoneticPr fontId="2"/>
  </si>
  <si>
    <r>
      <rPr>
        <sz val="12"/>
        <rFont val="ＭＳ 明朝"/>
        <family val="3"/>
        <charset val="128"/>
      </rPr>
      <t>宮古島市</t>
    </r>
    <rPh sb="0" eb="4">
      <t>ミヤコジマシ</t>
    </rPh>
    <phoneticPr fontId="2"/>
  </si>
  <si>
    <r>
      <rPr>
        <sz val="11"/>
        <rFont val="ＭＳ 明朝"/>
        <family val="1"/>
        <charset val="128"/>
      </rPr>
      <t>収支決算書、大会要項、選手参加者名簿等、</t>
    </r>
    <rPh sb="0" eb="2">
      <t>シュウシ</t>
    </rPh>
    <rPh sb="2" eb="5">
      <t>ケッサンショ</t>
    </rPh>
    <rPh sb="6" eb="8">
      <t>タイカイ</t>
    </rPh>
    <rPh sb="8" eb="10">
      <t>ヨウコウ</t>
    </rPh>
    <rPh sb="18" eb="19">
      <t>トウ</t>
    </rPh>
    <phoneticPr fontId="2"/>
  </si>
  <si>
    <r>
      <rPr>
        <sz val="11"/>
        <rFont val="ＭＳ 明朝"/>
        <family val="1"/>
        <charset val="128"/>
      </rPr>
      <t>成績証明書（県外派遣の場合）、その他支出証拠書類等</t>
    </r>
    <phoneticPr fontId="2"/>
  </si>
  <si>
    <r>
      <rPr>
        <sz val="11"/>
        <rFont val="ＭＳ 明朝"/>
        <family val="1"/>
        <charset val="128"/>
      </rPr>
      <t>口座種別</t>
    </r>
    <rPh sb="0" eb="2">
      <t>コウザ</t>
    </rPh>
    <rPh sb="2" eb="4">
      <t>シュベツ</t>
    </rPh>
    <phoneticPr fontId="2"/>
  </si>
  <si>
    <t>平成　,　　,</t>
    <rPh sb="0" eb="2">
      <t>ヘイセイ</t>
    </rPh>
    <phoneticPr fontId="2"/>
  </si>
  <si>
    <r>
      <rPr>
        <sz val="16"/>
        <color theme="1"/>
        <rFont val="游ゴシック"/>
        <family val="3"/>
        <charset val="128"/>
      </rPr>
      <t>積算内訳書</t>
    </r>
    <rPh sb="0" eb="2">
      <t>セキサン</t>
    </rPh>
    <rPh sb="2" eb="5">
      <t>ウチワケショ</t>
    </rPh>
    <phoneticPr fontId="2"/>
  </si>
  <si>
    <r>
      <rPr>
        <sz val="10"/>
        <color theme="1"/>
        <rFont val="ＭＳ 明朝"/>
        <family val="3"/>
        <charset val="128"/>
      </rPr>
      <t>平成　</t>
    </r>
    <r>
      <rPr>
        <sz val="10"/>
        <color theme="1"/>
        <rFont val="OCRB"/>
        <family val="3"/>
      </rPr>
      <t>,</t>
    </r>
    <r>
      <rPr>
        <sz val="10"/>
        <color theme="1"/>
        <rFont val="ＭＳ 明朝"/>
        <family val="3"/>
        <charset val="128"/>
      </rPr>
      <t>　　</t>
    </r>
    <r>
      <rPr>
        <sz val="10"/>
        <color theme="1"/>
        <rFont val="OCRB"/>
        <family val="3"/>
      </rPr>
      <t>,</t>
    </r>
    <rPh sb="0" eb="2">
      <t>ヘイセイ</t>
    </rPh>
    <phoneticPr fontId="2"/>
  </si>
  <si>
    <r>
      <rPr>
        <sz val="11"/>
        <color theme="1"/>
        <rFont val="ＭＳ 明朝"/>
        <family val="1"/>
        <charset val="128"/>
      </rPr>
      <t>小計</t>
    </r>
    <rPh sb="0" eb="2">
      <t>ショウケイ</t>
    </rPh>
    <phoneticPr fontId="23"/>
  </si>
  <si>
    <r>
      <rPr>
        <sz val="11"/>
        <color theme="1"/>
        <rFont val="ＭＳ 明朝"/>
        <family val="3"/>
        <charset val="128"/>
      </rPr>
      <t>楽器輸送費</t>
    </r>
    <rPh sb="0" eb="2">
      <t>ガッキ</t>
    </rPh>
    <rPh sb="2" eb="5">
      <t>ユソウヒ</t>
    </rPh>
    <phoneticPr fontId="2"/>
  </si>
  <si>
    <r>
      <rPr>
        <b/>
        <sz val="11"/>
        <color theme="1"/>
        <rFont val="ＭＳ 明朝"/>
        <family val="3"/>
        <charset val="128"/>
      </rPr>
      <t>申請額</t>
    </r>
    <rPh sb="0" eb="3">
      <t>シンセイガク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</si>
</sst>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\ &quot;円&quot;"/>
    <numFmt numFmtId="178" formatCode="0;\-0;;@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OCRB"/>
      <family val="3"/>
    </font>
    <font>
      <sz val="12"/>
      <name val="OCRB"/>
      <family val="3"/>
    </font>
    <font>
      <sz val="11"/>
      <name val="OCRB"/>
      <family val="3"/>
    </font>
    <font>
      <sz val="12"/>
      <name val="ＭＳ 明朝"/>
      <family val="3"/>
      <charset val="128"/>
    </font>
    <font>
      <sz val="9"/>
      <name val="OCRB"/>
      <family val="3"/>
    </font>
    <font>
      <sz val="8"/>
      <name val="OCRB"/>
      <family val="3"/>
    </font>
    <font>
      <sz val="6"/>
      <name val="OCRB"/>
      <family val="3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3"/>
      <charset val="128"/>
    </font>
    <font>
      <sz val="11"/>
      <color theme="1"/>
      <name val="ＭＳ 明朝"/>
      <family val="3"/>
      <charset val="128"/>
    </font>
    <font>
      <sz val="16"/>
      <color theme="1"/>
      <name val="游ゴシック"/>
      <family val="3"/>
      <charset val="128"/>
    </font>
    <font>
      <sz val="16"/>
      <color theme="1"/>
      <name val="OCRB"/>
      <family val="3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OCRB"/>
      <family val="3"/>
    </font>
    <font>
      <sz val="9"/>
      <color theme="1"/>
      <name val="ＭＳ 明朝"/>
      <family val="1"/>
      <charset val="128"/>
    </font>
    <font>
      <sz val="10"/>
      <color theme="1"/>
      <name val="OCRB"/>
      <family val="3"/>
    </font>
    <font>
      <sz val="10"/>
      <color theme="1"/>
      <name val="ＭＳ 明朝"/>
      <family val="1"/>
      <charset val="128"/>
    </font>
    <font>
      <sz val="11.5"/>
      <name val="ＭＳ Ｐ明朝"/>
      <family val="1"/>
      <charset val="128"/>
    </font>
    <font>
      <b/>
      <sz val="16"/>
      <name val="ＭＳ 明朝"/>
      <family val="1"/>
      <charset val="128"/>
    </font>
    <font>
      <sz val="9"/>
      <name val="Century"/>
      <family val="1"/>
    </font>
    <font>
      <sz val="13"/>
      <name val="ＭＳ 明朝"/>
      <family val="1"/>
      <charset val="128"/>
    </font>
    <font>
      <sz val="11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b/>
      <sz val="11"/>
      <color theme="1"/>
      <name val="OCRB"/>
      <family val="3"/>
    </font>
    <font>
      <b/>
      <sz val="11"/>
      <color theme="1"/>
      <name val="ＭＳ 明朝"/>
      <family val="3"/>
      <charset val="128"/>
    </font>
    <font>
      <sz val="10"/>
      <color theme="1"/>
      <name val="ＭＳ 明朝"/>
      <family val="3"/>
      <charset val="128"/>
    </font>
    <font>
      <sz val="8"/>
      <color theme="1"/>
      <name val="OCRB"/>
      <family val="3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</cellStyleXfs>
  <cellXfs count="13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0" xfId="0" applyFont="1">
      <alignment vertical="center"/>
    </xf>
    <xf numFmtId="0" fontId="8" fillId="0" borderId="14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1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2" xfId="0" applyFont="1" applyBorder="1">
      <alignment vertical="center"/>
    </xf>
    <xf numFmtId="0" fontId="11" fillId="0" borderId="0" xfId="0" applyFont="1" applyAlignment="1">
      <alignment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8" fontId="8" fillId="0" borderId="1" xfId="1" applyFont="1" applyBorder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12" fillId="0" borderId="0" xfId="1" applyFont="1" applyBorder="1" applyAlignment="1">
      <alignment horizontal="left" vertical="center"/>
    </xf>
    <xf numFmtId="38" fontId="8" fillId="0" borderId="0" xfId="1" applyFont="1" applyBorder="1" applyAlignment="1">
      <alignment vertical="center"/>
    </xf>
    <xf numFmtId="0" fontId="8" fillId="0" borderId="0" xfId="0" quotePrefix="1" applyFont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7" xfId="0" applyFont="1" applyBorder="1">
      <alignment vertical="center"/>
    </xf>
    <xf numFmtId="0" fontId="18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7" fillId="0" borderId="2" xfId="2" applyFont="1" applyBorder="1">
      <alignment vertical="center"/>
    </xf>
    <xf numFmtId="0" fontId="19" fillId="0" borderId="2" xfId="2" applyFont="1" applyBorder="1" applyAlignment="1">
      <alignment horizontal="left" vertical="center"/>
    </xf>
    <xf numFmtId="0" fontId="26" fillId="0" borderId="2" xfId="1" applyNumberFormat="1" applyFont="1" applyBorder="1" applyAlignment="1">
      <alignment vertical="center"/>
    </xf>
    <xf numFmtId="57" fontId="19" fillId="0" borderId="2" xfId="2" applyNumberFormat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7" fillId="0" borderId="0" xfId="0" applyFont="1" applyBorder="1">
      <alignment vertical="center"/>
    </xf>
    <xf numFmtId="38" fontId="7" fillId="0" borderId="0" xfId="1" applyFont="1">
      <alignment vertical="center"/>
    </xf>
    <xf numFmtId="0" fontId="4" fillId="0" borderId="0" xfId="3">
      <alignment vertical="center"/>
    </xf>
    <xf numFmtId="0" fontId="28" fillId="0" borderId="0" xfId="3" applyFont="1" applyAlignment="1">
      <alignment horizontal="justify" vertical="center"/>
    </xf>
    <xf numFmtId="0" fontId="4" fillId="0" borderId="0" xfId="3" applyAlignment="1">
      <alignment horizontal="right" vertical="center"/>
    </xf>
    <xf numFmtId="0" fontId="31" fillId="0" borderId="0" xfId="3" applyFont="1" applyAlignment="1">
      <alignment horizontal="justify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justify" vertical="center"/>
    </xf>
    <xf numFmtId="0" fontId="32" fillId="0" borderId="0" xfId="3" applyFont="1" applyAlignment="1">
      <alignment horizontal="right" vertical="center"/>
    </xf>
    <xf numFmtId="0" fontId="32" fillId="0" borderId="2" xfId="3" applyFont="1" applyBorder="1" applyAlignment="1">
      <alignment horizontal="center" vertical="center" wrapText="1"/>
    </xf>
    <xf numFmtId="176" fontId="32" fillId="0" borderId="2" xfId="3" applyNumberFormat="1" applyFont="1" applyBorder="1" applyAlignment="1">
      <alignment horizontal="right" vertical="center" wrapText="1" indent="1"/>
    </xf>
    <xf numFmtId="0" fontId="33" fillId="0" borderId="2" xfId="3" applyFont="1" applyBorder="1" applyAlignment="1">
      <alignment horizontal="left" vertical="center" wrapText="1" indent="1"/>
    </xf>
    <xf numFmtId="0" fontId="34" fillId="0" borderId="2" xfId="3" applyFont="1" applyBorder="1" applyAlignment="1">
      <alignment vertical="center" wrapText="1"/>
    </xf>
    <xf numFmtId="0" fontId="32" fillId="0" borderId="16" xfId="3" applyFont="1" applyBorder="1" applyAlignment="1">
      <alignment horizontal="center" vertical="center" wrapText="1"/>
    </xf>
    <xf numFmtId="176" fontId="32" fillId="0" borderId="16" xfId="3" applyNumberFormat="1" applyFont="1" applyBorder="1" applyAlignment="1">
      <alignment horizontal="right" vertical="center" wrapText="1" indent="1"/>
    </xf>
    <xf numFmtId="0" fontId="33" fillId="0" borderId="16" xfId="3" applyFont="1" applyBorder="1" applyAlignment="1">
      <alignment vertical="center" wrapText="1"/>
    </xf>
    <xf numFmtId="0" fontId="32" fillId="0" borderId="2" xfId="3" applyFont="1" applyBorder="1" applyAlignment="1">
      <alignment horizontal="justify" vertical="center" wrapText="1"/>
    </xf>
    <xf numFmtId="0" fontId="33" fillId="0" borderId="2" xfId="3" applyFont="1" applyBorder="1" applyAlignment="1">
      <alignment horizontal="justify" vertical="top" wrapText="1"/>
    </xf>
    <xf numFmtId="0" fontId="32" fillId="0" borderId="0" xfId="3" applyFont="1" applyAlignment="1">
      <alignment horizontal="left" vertical="center"/>
    </xf>
    <xf numFmtId="0" fontId="33" fillId="0" borderId="16" xfId="3" applyFont="1" applyBorder="1" applyAlignment="1">
      <alignment horizontal="left" vertical="center" wrapText="1" indent="1"/>
    </xf>
    <xf numFmtId="0" fontId="32" fillId="0" borderId="2" xfId="3" applyFont="1" applyFill="1" applyBorder="1" applyAlignment="1">
      <alignment horizontal="center" vertical="center" wrapText="1"/>
    </xf>
    <xf numFmtId="0" fontId="33" fillId="0" borderId="2" xfId="3" applyFont="1" applyFill="1" applyBorder="1" applyAlignment="1">
      <alignment horizontal="left" vertical="center" wrapText="1" indent="1"/>
    </xf>
    <xf numFmtId="0" fontId="33" fillId="0" borderId="2" xfId="3" applyFont="1" applyBorder="1" applyAlignment="1">
      <alignment horizontal="justify" vertical="center" wrapText="1"/>
    </xf>
    <xf numFmtId="0" fontId="32" fillId="0" borderId="0" xfId="3" applyFont="1" applyBorder="1" applyAlignment="1">
      <alignment horizontal="center" vertical="center" wrapText="1"/>
    </xf>
    <xf numFmtId="177" fontId="32" fillId="0" borderId="0" xfId="3" applyNumberFormat="1" applyFont="1" applyBorder="1" applyAlignment="1">
      <alignment horizontal="right" vertical="center" wrapText="1" indent="1"/>
    </xf>
    <xf numFmtId="0" fontId="33" fillId="0" borderId="0" xfId="3" applyFont="1" applyBorder="1" applyAlignment="1">
      <alignment horizontal="justify" vertical="center" wrapText="1"/>
    </xf>
    <xf numFmtId="0" fontId="30" fillId="0" borderId="0" xfId="3" applyFont="1">
      <alignment vertical="center"/>
    </xf>
    <xf numFmtId="38" fontId="7" fillId="0" borderId="5" xfId="1" applyFont="1" applyBorder="1">
      <alignment vertical="center"/>
    </xf>
    <xf numFmtId="0" fontId="19" fillId="0" borderId="5" xfId="0" applyFont="1" applyBorder="1" applyAlignment="1">
      <alignment vertical="center"/>
    </xf>
    <xf numFmtId="0" fontId="8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38" fontId="7" fillId="0" borderId="2" xfId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38" fontId="35" fillId="0" borderId="18" xfId="1" applyFont="1" applyBorder="1" applyAlignment="1">
      <alignment horizontal="right" vertical="center"/>
    </xf>
    <xf numFmtId="58" fontId="37" fillId="0" borderId="2" xfId="1" applyNumberFormat="1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58" fontId="26" fillId="0" borderId="2" xfId="1" applyNumberFormat="1" applyFont="1" applyBorder="1" applyAlignment="1">
      <alignment vertical="center"/>
    </xf>
    <xf numFmtId="178" fontId="38" fillId="0" borderId="0" xfId="0" applyNumberFormat="1" applyFont="1">
      <alignment vertical="center"/>
    </xf>
    <xf numFmtId="178" fontId="19" fillId="0" borderId="0" xfId="0" applyNumberFormat="1" applyFont="1" applyAlignment="1">
      <alignment horizontal="left" vertical="center"/>
    </xf>
    <xf numFmtId="178" fontId="7" fillId="0" borderId="0" xfId="0" applyNumberFormat="1" applyFont="1">
      <alignment vertical="center"/>
    </xf>
    <xf numFmtId="178" fontId="7" fillId="0" borderId="0" xfId="1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distributed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38" fontId="7" fillId="0" borderId="16" xfId="1" applyFont="1" applyBorder="1" applyAlignment="1">
      <alignment horizontal="center" vertical="center" wrapText="1"/>
    </xf>
    <xf numFmtId="38" fontId="7" fillId="0" borderId="17" xfId="1" applyFont="1" applyBorder="1" applyAlignment="1">
      <alignment horizontal="center" vertical="center" wrapText="1"/>
    </xf>
    <xf numFmtId="0" fontId="7" fillId="0" borderId="3" xfId="2" applyFont="1" applyBorder="1" applyAlignment="1">
      <alignment horizontal="right" vertical="center"/>
    </xf>
    <xf numFmtId="0" fontId="7" fillId="0" borderId="4" xfId="2" applyFont="1" applyBorder="1" applyAlignment="1">
      <alignment horizontal="right" vertical="center"/>
    </xf>
    <xf numFmtId="0" fontId="7" fillId="0" borderId="5" xfId="2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19" fillId="0" borderId="16" xfId="2" applyFont="1" applyBorder="1" applyAlignment="1">
      <alignment horizontal="left" vertical="center" shrinkToFit="1"/>
    </xf>
    <xf numFmtId="0" fontId="19" fillId="0" borderId="17" xfId="2" applyFont="1" applyBorder="1" applyAlignment="1">
      <alignment horizontal="left" vertical="center" shrinkToFit="1"/>
    </xf>
    <xf numFmtId="0" fontId="7" fillId="0" borderId="16" xfId="2" applyNumberFormat="1" applyFont="1" applyBorder="1" applyAlignment="1">
      <alignment horizontal="center" vertical="center" wrapText="1" shrinkToFit="1"/>
    </xf>
    <xf numFmtId="0" fontId="7" fillId="0" borderId="17" xfId="2" applyNumberFormat="1" applyFont="1" applyBorder="1" applyAlignment="1">
      <alignment horizontal="center" vertical="center" wrapText="1" shrinkToFi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176" fontId="26" fillId="0" borderId="11" xfId="2" applyNumberFormat="1" applyFont="1" applyBorder="1" applyAlignment="1">
      <alignment horizontal="center" vertical="center" wrapText="1" shrinkToFit="1"/>
    </xf>
    <xf numFmtId="176" fontId="26" fillId="0" borderId="6" xfId="2" applyNumberFormat="1" applyFont="1" applyBorder="1" applyAlignment="1">
      <alignment horizontal="center" vertical="center" wrapText="1" shrinkToFit="1"/>
    </xf>
    <xf numFmtId="0" fontId="20" fillId="0" borderId="3" xfId="2" applyFont="1" applyBorder="1" applyAlignment="1">
      <alignment horizontal="right" vertical="center"/>
    </xf>
    <xf numFmtId="0" fontId="20" fillId="0" borderId="4" xfId="2" applyFont="1" applyBorder="1" applyAlignment="1">
      <alignment horizontal="right" vertical="center"/>
    </xf>
    <xf numFmtId="0" fontId="20" fillId="0" borderId="5" xfId="2" applyFont="1" applyBorder="1" applyAlignment="1">
      <alignment horizontal="right" vertical="center"/>
    </xf>
    <xf numFmtId="0" fontId="17" fillId="0" borderId="1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176" fontId="26" fillId="0" borderId="13" xfId="2" applyNumberFormat="1" applyFont="1" applyBorder="1" applyAlignment="1">
      <alignment horizontal="center" vertical="center" wrapText="1" shrinkToFit="1"/>
    </xf>
    <xf numFmtId="176" fontId="26" fillId="0" borderId="7" xfId="2" applyNumberFormat="1" applyFont="1" applyBorder="1" applyAlignment="1">
      <alignment horizontal="center" vertical="center" wrapText="1" shrinkToFit="1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29" fillId="0" borderId="0" xfId="3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35169</xdr:rowOff>
    </xdr:from>
    <xdr:to>
      <xdr:col>7</xdr:col>
      <xdr:colOff>111369</xdr:colOff>
      <xdr:row>15</xdr:row>
      <xdr:rowOff>216877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24A7E81-42A8-42D6-ACFC-6403DAE36A65}"/>
            </a:ext>
          </a:extLst>
        </xdr:cNvPr>
        <xdr:cNvSpPr/>
      </xdr:nvSpPr>
      <xdr:spPr>
        <a:xfrm>
          <a:off x="1477108" y="3733800"/>
          <a:ext cx="345830" cy="181708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105507</xdr:colOff>
      <xdr:row>28</xdr:row>
      <xdr:rowOff>93785</xdr:rowOff>
    </xdr:from>
    <xdr:to>
      <xdr:col>22</xdr:col>
      <xdr:colOff>123090</xdr:colOff>
      <xdr:row>28</xdr:row>
      <xdr:rowOff>205154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16AD1FF-35F2-4297-A125-F4DBC1B3FC9F}"/>
            </a:ext>
          </a:extLst>
        </xdr:cNvPr>
        <xdr:cNvSpPr/>
      </xdr:nvSpPr>
      <xdr:spPr>
        <a:xfrm>
          <a:off x="5169876" y="6764216"/>
          <a:ext cx="252045" cy="111369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0AE4-0AF6-4036-99C7-D7C0897CC8C5}">
  <sheetPr>
    <tabColor rgb="FFFFFF00"/>
  </sheetPr>
  <dimension ref="A1:AN33"/>
  <sheetViews>
    <sheetView view="pageBreakPreview" topLeftCell="A8" zoomScaleNormal="100" zoomScaleSheetLayoutView="100" workbookViewId="0">
      <selection activeCell="K20" sqref="K20"/>
    </sheetView>
  </sheetViews>
  <sheetFormatPr defaultColWidth="3.09765625" defaultRowHeight="15" customHeight="1" x14ac:dyDescent="0.45"/>
  <cols>
    <col min="1" max="3" width="3.09765625" style="5"/>
    <col min="4" max="4" width="3.5" style="5" bestFit="1" customWidth="1"/>
    <col min="5" max="5" width="3.09765625" style="5"/>
    <col min="6" max="6" width="3.5" style="5" bestFit="1" customWidth="1"/>
    <col min="7" max="8" width="3.09765625" style="5"/>
    <col min="9" max="9" width="3.5" style="5" bestFit="1" customWidth="1"/>
    <col min="10" max="10" width="3.09765625" style="5"/>
    <col min="11" max="11" width="3.5" style="5" bestFit="1" customWidth="1"/>
    <col min="12" max="16384" width="3.09765625" style="5"/>
  </cols>
  <sheetData>
    <row r="1" spans="1:40" ht="18" customHeight="1" x14ac:dyDescent="0.45">
      <c r="A1" s="13" t="s">
        <v>5</v>
      </c>
    </row>
    <row r="2" spans="1:40" s="13" customFormat="1" ht="18" customHeight="1" x14ac:dyDescent="0.45">
      <c r="A2" s="13" t="s">
        <v>6</v>
      </c>
      <c r="P2" s="87"/>
      <c r="Q2" s="87"/>
      <c r="R2" s="87"/>
      <c r="S2" s="87"/>
      <c r="T2" s="87"/>
      <c r="U2" s="87"/>
      <c r="V2" s="87"/>
    </row>
    <row r="3" spans="1:40" s="13" customFormat="1" ht="18" customHeight="1" x14ac:dyDescent="0.45">
      <c r="A3" s="13" t="s">
        <v>40</v>
      </c>
      <c r="O3" s="76"/>
      <c r="P3" s="76"/>
      <c r="Q3" s="35" t="s">
        <v>15</v>
      </c>
      <c r="S3" s="14" t="s">
        <v>7</v>
      </c>
      <c r="U3" s="14" t="s">
        <v>8</v>
      </c>
      <c r="V3" s="14"/>
      <c r="W3" s="13" t="s">
        <v>9</v>
      </c>
    </row>
    <row r="4" spans="1:40" ht="39" customHeight="1" x14ac:dyDescent="0.45">
      <c r="D4" s="5" t="s">
        <v>10</v>
      </c>
      <c r="AB4" s="15"/>
    </row>
    <row r="5" spans="1:40" ht="18" customHeight="1" x14ac:dyDescent="0.45">
      <c r="D5" s="89" t="s">
        <v>2</v>
      </c>
      <c r="E5" s="90"/>
      <c r="F5" s="90"/>
      <c r="G5" s="90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2"/>
      <c r="U5" s="3"/>
      <c r="V5" s="3"/>
      <c r="W5" s="4"/>
    </row>
    <row r="6" spans="1:40" ht="18" customHeight="1" x14ac:dyDescent="0.45">
      <c r="D6" s="91" t="s">
        <v>39</v>
      </c>
      <c r="E6" s="92"/>
      <c r="F6" s="92"/>
      <c r="G6" s="92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6"/>
      <c r="U6" s="7"/>
      <c r="V6" s="7"/>
      <c r="W6" s="9"/>
    </row>
    <row r="7" spans="1:40" ht="34.799999999999997" customHeight="1" x14ac:dyDescent="0.45">
      <c r="D7" s="89" t="s">
        <v>0</v>
      </c>
      <c r="E7" s="90"/>
      <c r="F7" s="90"/>
      <c r="G7" s="90"/>
      <c r="H7" s="96" t="s">
        <v>68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100" t="s">
        <v>3</v>
      </c>
      <c r="U7" s="101"/>
      <c r="V7" s="101"/>
      <c r="W7" s="102"/>
      <c r="AN7" s="16"/>
    </row>
    <row r="8" spans="1:40" ht="18" customHeight="1" x14ac:dyDescent="0.45">
      <c r="D8" s="89" t="s">
        <v>4</v>
      </c>
      <c r="E8" s="90"/>
      <c r="F8" s="90"/>
      <c r="G8" s="90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6"/>
      <c r="U8" s="7"/>
      <c r="V8" s="7"/>
      <c r="W8" s="9"/>
    </row>
    <row r="9" spans="1:40" ht="18" customHeight="1" x14ac:dyDescent="0.45">
      <c r="D9" s="93" t="s">
        <v>1</v>
      </c>
      <c r="E9" s="94"/>
      <c r="F9" s="94"/>
      <c r="G9" s="94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11"/>
      <c r="U9" s="10"/>
      <c r="V9" s="10"/>
      <c r="W9" s="12"/>
    </row>
    <row r="10" spans="1:40" ht="18" customHeight="1" x14ac:dyDescent="0.45">
      <c r="G10" s="7"/>
      <c r="H10" s="7"/>
      <c r="I10" s="7"/>
      <c r="J10" s="7"/>
      <c r="K10" s="8"/>
      <c r="L10" s="7"/>
      <c r="M10" s="8"/>
      <c r="N10" s="8"/>
      <c r="O10" s="8"/>
      <c r="P10" s="8"/>
      <c r="Q10" s="7"/>
      <c r="R10" s="8"/>
      <c r="S10" s="8"/>
      <c r="T10" s="8"/>
      <c r="U10" s="8"/>
      <c r="V10" s="7"/>
      <c r="W10" s="7"/>
    </row>
    <row r="11" spans="1:40" ht="18" customHeight="1" x14ac:dyDescent="0.45">
      <c r="A11" s="17">
        <v>1</v>
      </c>
      <c r="B11" s="88" t="s">
        <v>11</v>
      </c>
      <c r="C11" s="88"/>
      <c r="D11" s="88"/>
      <c r="E11" s="88"/>
      <c r="F11" s="5" t="s">
        <v>12</v>
      </c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</row>
    <row r="12" spans="1:40" ht="18" customHeight="1" x14ac:dyDescent="0.45">
      <c r="A12" s="19"/>
      <c r="B12" s="88"/>
      <c r="C12" s="88"/>
      <c r="D12" s="88"/>
      <c r="E12" s="88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</row>
    <row r="13" spans="1:40" ht="18" customHeight="1" x14ac:dyDescent="0.45">
      <c r="A13" s="17">
        <v>2</v>
      </c>
      <c r="B13" s="88" t="s">
        <v>13</v>
      </c>
      <c r="C13" s="88"/>
      <c r="D13" s="88"/>
      <c r="E13" s="88"/>
      <c r="F13" s="5" t="s">
        <v>12</v>
      </c>
      <c r="G13" s="14" t="s">
        <v>14</v>
      </c>
      <c r="H13" s="87" t="s">
        <v>15</v>
      </c>
      <c r="I13" s="87"/>
      <c r="J13" s="13"/>
      <c r="K13" s="13" t="s">
        <v>7</v>
      </c>
      <c r="L13" s="13"/>
      <c r="M13" s="13" t="s">
        <v>8</v>
      </c>
      <c r="N13" s="13"/>
      <c r="O13" s="13" t="s">
        <v>9</v>
      </c>
      <c r="P13" s="13"/>
      <c r="Q13" s="13"/>
      <c r="R13" s="13"/>
      <c r="S13" s="13"/>
      <c r="T13" s="13"/>
    </row>
    <row r="14" spans="1:40" ht="18" customHeight="1" x14ac:dyDescent="0.45">
      <c r="A14" s="17"/>
      <c r="B14" s="75"/>
      <c r="C14" s="75"/>
      <c r="D14" s="75"/>
      <c r="E14" s="75"/>
      <c r="G14" s="14" t="s">
        <v>16</v>
      </c>
      <c r="H14" s="87" t="s">
        <v>15</v>
      </c>
      <c r="I14" s="87"/>
      <c r="J14" s="13"/>
      <c r="K14" s="13" t="s">
        <v>7</v>
      </c>
      <c r="L14" s="13"/>
      <c r="M14" s="13" t="s">
        <v>8</v>
      </c>
      <c r="N14" s="13"/>
      <c r="O14" s="13" t="s">
        <v>9</v>
      </c>
      <c r="P14" s="13"/>
      <c r="Q14" s="13"/>
      <c r="R14" s="13"/>
      <c r="S14" s="13"/>
      <c r="T14" s="13"/>
    </row>
    <row r="15" spans="1:40" ht="18" customHeight="1" x14ac:dyDescent="0.45">
      <c r="A15" s="1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40" ht="18" customHeight="1" x14ac:dyDescent="0.45">
      <c r="A16" s="17">
        <v>3</v>
      </c>
      <c r="B16" s="88" t="s">
        <v>17</v>
      </c>
      <c r="C16" s="88"/>
      <c r="D16" s="88"/>
      <c r="E16" s="88"/>
      <c r="F16" s="5" t="s">
        <v>12</v>
      </c>
      <c r="G16" s="14" t="s">
        <v>18</v>
      </c>
      <c r="H16" s="14"/>
      <c r="I16" s="14"/>
      <c r="J16" s="13"/>
      <c r="K16" s="13"/>
      <c r="L16" s="13"/>
      <c r="M16" s="13"/>
      <c r="N16" s="13"/>
      <c r="O16" s="13"/>
      <c r="Q16" s="13"/>
      <c r="R16" s="13"/>
      <c r="S16" s="13"/>
      <c r="T16" s="13"/>
    </row>
    <row r="17" spans="1:23" ht="18" customHeight="1" x14ac:dyDescent="0.45">
      <c r="A17" s="19"/>
      <c r="B17" s="75"/>
      <c r="C17" s="75"/>
      <c r="D17" s="75"/>
      <c r="E17" s="75"/>
      <c r="G17" s="13" t="s">
        <v>19</v>
      </c>
      <c r="H17" s="13"/>
      <c r="I17" s="13"/>
      <c r="J17" s="13"/>
      <c r="K17" s="13"/>
      <c r="L17" s="13"/>
      <c r="M17" s="13"/>
      <c r="N17" s="13"/>
      <c r="O17" s="13"/>
      <c r="Q17" s="13"/>
      <c r="R17" s="13"/>
      <c r="S17" s="13"/>
      <c r="T17" s="13"/>
    </row>
    <row r="18" spans="1:23" ht="18" customHeight="1" x14ac:dyDescent="0.45">
      <c r="A18" s="19"/>
      <c r="B18" s="75"/>
      <c r="C18" s="75"/>
      <c r="D18" s="75"/>
      <c r="E18" s="75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3" ht="18" customHeight="1" x14ac:dyDescent="0.45">
      <c r="A19" s="17">
        <v>4</v>
      </c>
      <c r="B19" s="88" t="s">
        <v>20</v>
      </c>
      <c r="C19" s="88"/>
      <c r="D19" s="88"/>
      <c r="E19" s="88"/>
      <c r="F19" s="5" t="s">
        <v>12</v>
      </c>
      <c r="G19" s="14" t="s">
        <v>21</v>
      </c>
      <c r="H19" s="14"/>
      <c r="I19" s="14"/>
      <c r="J19" s="13" t="s">
        <v>22</v>
      </c>
      <c r="K19" s="13"/>
      <c r="L19" s="13"/>
      <c r="M19" s="13"/>
      <c r="N19" s="13"/>
      <c r="O19" s="13" t="s">
        <v>23</v>
      </c>
      <c r="P19" s="13"/>
      <c r="Q19" s="13"/>
      <c r="R19" s="13"/>
      <c r="S19" s="13"/>
      <c r="T19" s="13"/>
    </row>
    <row r="20" spans="1:23" ht="18" customHeight="1" x14ac:dyDescent="0.45">
      <c r="A20" s="19"/>
      <c r="B20" s="75"/>
      <c r="C20" s="75"/>
      <c r="D20" s="75"/>
      <c r="E20" s="75"/>
      <c r="G20" s="18"/>
      <c r="H20" s="18"/>
      <c r="I20" s="18"/>
    </row>
    <row r="21" spans="1:23" ht="18" customHeight="1" x14ac:dyDescent="0.45">
      <c r="A21" s="17">
        <v>5</v>
      </c>
      <c r="B21" s="88" t="s">
        <v>24</v>
      </c>
      <c r="C21" s="88"/>
      <c r="D21" s="88"/>
      <c r="E21" s="88"/>
      <c r="F21" s="5" t="s">
        <v>12</v>
      </c>
      <c r="G21" s="103"/>
      <c r="H21" s="103"/>
      <c r="I21" s="103"/>
      <c r="J21" s="103"/>
      <c r="K21" s="103"/>
      <c r="L21" s="20" t="s">
        <v>25</v>
      </c>
      <c r="M21" s="104" t="s">
        <v>26</v>
      </c>
      <c r="N21" s="104"/>
      <c r="O21" s="104"/>
      <c r="P21" s="104"/>
    </row>
    <row r="22" spans="1:23" ht="18" customHeight="1" x14ac:dyDescent="0.45">
      <c r="A22" s="19"/>
      <c r="G22" s="21"/>
      <c r="H22" s="22"/>
      <c r="I22" s="21"/>
      <c r="L22" s="21"/>
      <c r="M22" s="21"/>
      <c r="N22" s="23"/>
    </row>
    <row r="23" spans="1:23" ht="18" customHeight="1" x14ac:dyDescent="0.45">
      <c r="A23" s="17">
        <v>6</v>
      </c>
      <c r="B23" s="88" t="s">
        <v>27</v>
      </c>
      <c r="C23" s="88"/>
      <c r="D23" s="88"/>
      <c r="E23" s="88"/>
      <c r="F23" s="5" t="s">
        <v>12</v>
      </c>
      <c r="G23" s="18"/>
      <c r="H23" s="18"/>
      <c r="I23" s="18"/>
    </row>
    <row r="24" spans="1:23" ht="18" customHeight="1" x14ac:dyDescent="0.45">
      <c r="A24" s="17"/>
      <c r="B24" s="75"/>
      <c r="C24" s="75"/>
      <c r="D24" s="75"/>
      <c r="E24" s="75"/>
      <c r="G24" s="18"/>
      <c r="H24" s="18"/>
      <c r="I24" s="18"/>
    </row>
    <row r="25" spans="1:23" ht="18" customHeight="1" x14ac:dyDescent="0.45">
      <c r="A25" s="17">
        <v>7</v>
      </c>
      <c r="B25" s="88" t="s">
        <v>28</v>
      </c>
      <c r="C25" s="88"/>
      <c r="D25" s="88"/>
      <c r="E25" s="88"/>
      <c r="F25" s="5" t="s">
        <v>12</v>
      </c>
      <c r="G25" s="13" t="s">
        <v>69</v>
      </c>
    </row>
    <row r="26" spans="1:23" ht="18" customHeight="1" x14ac:dyDescent="0.45">
      <c r="A26" s="19"/>
      <c r="G26" s="13" t="s">
        <v>70</v>
      </c>
    </row>
    <row r="27" spans="1:23" ht="18" customHeight="1" x14ac:dyDescent="0.45">
      <c r="A27" s="17"/>
      <c r="B27" s="75"/>
      <c r="C27" s="75"/>
      <c r="D27" s="75"/>
      <c r="E27" s="75"/>
      <c r="G27" s="18"/>
      <c r="H27" s="18"/>
      <c r="I27" s="18"/>
    </row>
    <row r="28" spans="1:23" ht="18" customHeight="1" x14ac:dyDescent="0.45">
      <c r="A28" s="17">
        <v>8</v>
      </c>
      <c r="B28" s="97" t="s">
        <v>29</v>
      </c>
      <c r="C28" s="97"/>
      <c r="D28" s="97"/>
      <c r="E28" s="97"/>
      <c r="G28" s="24"/>
    </row>
    <row r="29" spans="1:23" ht="23.4" customHeight="1" x14ac:dyDescent="0.45">
      <c r="B29" s="25" t="s">
        <v>30</v>
      </c>
      <c r="C29" s="26"/>
      <c r="D29" s="3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5" t="s">
        <v>31</v>
      </c>
      <c r="P29" s="36"/>
      <c r="Q29" s="26"/>
      <c r="R29" s="26"/>
      <c r="S29" s="27"/>
      <c r="T29" s="27"/>
      <c r="U29" s="27"/>
      <c r="V29" s="98" t="s">
        <v>32</v>
      </c>
      <c r="W29" s="99"/>
    </row>
    <row r="30" spans="1:23" ht="18" customHeight="1" x14ac:dyDescent="0.45">
      <c r="B30" s="25" t="s">
        <v>71</v>
      </c>
      <c r="C30" s="26"/>
      <c r="D30" s="36"/>
      <c r="E30" s="26"/>
      <c r="F30" s="26" t="s">
        <v>33</v>
      </c>
      <c r="G30" s="26"/>
      <c r="H30" s="26" t="s">
        <v>34</v>
      </c>
      <c r="I30" s="26" t="s">
        <v>35</v>
      </c>
      <c r="J30" s="26"/>
      <c r="K30" s="25" t="s">
        <v>36</v>
      </c>
      <c r="L30" s="26"/>
      <c r="M30" s="36"/>
      <c r="N30" s="26"/>
      <c r="O30" s="26"/>
      <c r="P30" s="26"/>
      <c r="Q30" s="26"/>
      <c r="R30" s="26"/>
      <c r="S30" s="27"/>
      <c r="T30" s="27"/>
      <c r="U30" s="27"/>
      <c r="V30" s="27"/>
      <c r="W30" s="28"/>
    </row>
    <row r="31" spans="1:23" ht="18" customHeight="1" x14ac:dyDescent="0.45">
      <c r="B31" s="29" t="s">
        <v>37</v>
      </c>
      <c r="C31" s="30"/>
      <c r="D31" s="37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31"/>
      <c r="U31" s="31"/>
      <c r="V31" s="31"/>
      <c r="W31" s="32"/>
    </row>
    <row r="32" spans="1:23" ht="24.6" customHeight="1" x14ac:dyDescent="0.45">
      <c r="B32" s="33" t="s">
        <v>38</v>
      </c>
      <c r="C32" s="34"/>
      <c r="D32" s="38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10"/>
      <c r="T32" s="10"/>
      <c r="U32" s="10"/>
      <c r="V32" s="10"/>
      <c r="W32" s="12"/>
    </row>
    <row r="33" spans="2:2" ht="15" customHeight="1" x14ac:dyDescent="0.45">
      <c r="B33" s="13"/>
    </row>
  </sheetData>
  <mergeCells count="29">
    <mergeCell ref="B23:E23"/>
    <mergeCell ref="B25:E25"/>
    <mergeCell ref="B28:E28"/>
    <mergeCell ref="V29:W29"/>
    <mergeCell ref="T7:W7"/>
    <mergeCell ref="H14:I14"/>
    <mergeCell ref="B16:E16"/>
    <mergeCell ref="B19:E19"/>
    <mergeCell ref="B21:E21"/>
    <mergeCell ref="G21:K21"/>
    <mergeCell ref="M21:P21"/>
    <mergeCell ref="B13:E13"/>
    <mergeCell ref="H13:I13"/>
    <mergeCell ref="G11:W12"/>
    <mergeCell ref="T2:V2"/>
    <mergeCell ref="B11:E11"/>
    <mergeCell ref="B12:E12"/>
    <mergeCell ref="D5:G5"/>
    <mergeCell ref="D6:G6"/>
    <mergeCell ref="D7:G7"/>
    <mergeCell ref="D8:G8"/>
    <mergeCell ref="D9:G9"/>
    <mergeCell ref="H5:S5"/>
    <mergeCell ref="H6:S6"/>
    <mergeCell ref="H7:S7"/>
    <mergeCell ref="H8:S8"/>
    <mergeCell ref="H9:S9"/>
    <mergeCell ref="P2:Q2"/>
    <mergeCell ref="R2:S2"/>
  </mergeCells>
  <phoneticPr fontId="2"/>
  <printOptions horizontalCentered="1" verticalCentered="1"/>
  <pageMargins left="0.9055118110236221" right="0.70866141732283472" top="0.94488188976377963" bottom="0.94488188976377963" header="0.31496062992125984" footer="0.31496062992125984"/>
  <pageSetup paperSize="9" scale="10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0AA94-387F-4755-8961-9912151D602D}">
  <dimension ref="A1:H33"/>
  <sheetViews>
    <sheetView view="pageBreakPreview" zoomScale="85" zoomScaleNormal="100" zoomScaleSheetLayoutView="85" workbookViewId="0">
      <selection activeCell="B6" sqref="B6"/>
    </sheetView>
  </sheetViews>
  <sheetFormatPr defaultColWidth="8.796875" defaultRowHeight="22.2" customHeight="1" x14ac:dyDescent="0.45"/>
  <cols>
    <col min="1" max="1" width="3.3984375" style="1" customWidth="1"/>
    <col min="2" max="2" width="25.09765625" style="45" customWidth="1"/>
    <col min="3" max="3" width="13.59765625" style="1" customWidth="1"/>
    <col min="4" max="4" width="8" style="1" customWidth="1"/>
    <col min="5" max="6" width="8.09765625" style="1" customWidth="1"/>
    <col min="7" max="7" width="13" style="47" customWidth="1"/>
    <col min="8" max="8" width="0" style="1" hidden="1" customWidth="1"/>
    <col min="9" max="16384" width="8.796875" style="1"/>
  </cols>
  <sheetData>
    <row r="1" spans="1:8" s="85" customFormat="1" ht="22.2" customHeight="1" x14ac:dyDescent="0.45">
      <c r="A1" s="83">
        <f>'①申請書(学校・団体)'!G11</f>
        <v>0</v>
      </c>
      <c r="B1" s="84"/>
      <c r="G1" s="86"/>
    </row>
    <row r="2" spans="1:8" s="85" customFormat="1" ht="22.2" customHeight="1" x14ac:dyDescent="0.45">
      <c r="A2" s="83">
        <f>'①申請書(学校・団体)'!H5</f>
        <v>0</v>
      </c>
      <c r="B2" s="84"/>
      <c r="G2" s="86"/>
    </row>
    <row r="3" spans="1:8" ht="22.2" customHeight="1" x14ac:dyDescent="0.45">
      <c r="A3" s="81" t="s">
        <v>73</v>
      </c>
      <c r="B3" s="40"/>
      <c r="C3" s="40"/>
      <c r="D3" s="40"/>
      <c r="E3" s="40"/>
      <c r="F3" s="40"/>
      <c r="G3" s="74"/>
    </row>
    <row r="4" spans="1:8" ht="22.2" customHeight="1" x14ac:dyDescent="0.45">
      <c r="A4" s="114" t="s">
        <v>41</v>
      </c>
      <c r="B4" s="116" t="s">
        <v>42</v>
      </c>
      <c r="C4" s="118" t="s">
        <v>43</v>
      </c>
      <c r="D4" s="120" t="s">
        <v>44</v>
      </c>
      <c r="E4" s="122" t="s">
        <v>45</v>
      </c>
      <c r="F4" s="122" t="s">
        <v>46</v>
      </c>
      <c r="G4" s="106" t="s">
        <v>47</v>
      </c>
    </row>
    <row r="5" spans="1:8" ht="22.2" customHeight="1" x14ac:dyDescent="0.45">
      <c r="A5" s="115"/>
      <c r="B5" s="117"/>
      <c r="C5" s="119"/>
      <c r="D5" s="121"/>
      <c r="E5" s="123"/>
      <c r="F5" s="123"/>
      <c r="G5" s="107"/>
    </row>
    <row r="6" spans="1:8" ht="22.2" customHeight="1" x14ac:dyDescent="0.45">
      <c r="A6" s="41">
        <v>1</v>
      </c>
      <c r="B6" s="42"/>
      <c r="C6" s="82" t="s">
        <v>74</v>
      </c>
      <c r="D6" s="77"/>
      <c r="E6" s="77"/>
      <c r="F6" s="77"/>
      <c r="G6" s="77">
        <f>ROUNDDOWN(H6,-3)</f>
        <v>0</v>
      </c>
      <c r="H6" s="1">
        <f>(SUM(E6:F6)-D6)/2</f>
        <v>0</v>
      </c>
    </row>
    <row r="7" spans="1:8" ht="22.2" customHeight="1" x14ac:dyDescent="0.45">
      <c r="A7" s="41">
        <v>2</v>
      </c>
      <c r="B7" s="42"/>
      <c r="C7" s="82" t="s">
        <v>74</v>
      </c>
      <c r="D7" s="77"/>
      <c r="E7" s="77"/>
      <c r="F7" s="77"/>
      <c r="G7" s="77">
        <f t="shared" ref="G7:G30" si="0">ROUNDDOWN(H7,-3)</f>
        <v>0</v>
      </c>
      <c r="H7" s="1">
        <f t="shared" ref="H7:H30" si="1">(SUM(E7:F7)-D7)/2</f>
        <v>0</v>
      </c>
    </row>
    <row r="8" spans="1:8" ht="22.2" customHeight="1" x14ac:dyDescent="0.45">
      <c r="A8" s="41">
        <v>3</v>
      </c>
      <c r="B8" s="42"/>
      <c r="C8" s="82" t="s">
        <v>74</v>
      </c>
      <c r="D8" s="77"/>
      <c r="E8" s="77"/>
      <c r="F8" s="77"/>
      <c r="G8" s="77">
        <f t="shared" si="0"/>
        <v>0</v>
      </c>
      <c r="H8" s="1">
        <f t="shared" si="1"/>
        <v>0</v>
      </c>
    </row>
    <row r="9" spans="1:8" ht="22.2" customHeight="1" x14ac:dyDescent="0.45">
      <c r="A9" s="41">
        <v>4</v>
      </c>
      <c r="B9" s="42"/>
      <c r="C9" s="82" t="s">
        <v>74</v>
      </c>
      <c r="D9" s="77"/>
      <c r="E9" s="77"/>
      <c r="F9" s="77"/>
      <c r="G9" s="77">
        <f t="shared" si="0"/>
        <v>0</v>
      </c>
      <c r="H9" s="1">
        <f t="shared" si="1"/>
        <v>0</v>
      </c>
    </row>
    <row r="10" spans="1:8" ht="22.2" customHeight="1" x14ac:dyDescent="0.45">
      <c r="A10" s="41">
        <v>5</v>
      </c>
      <c r="B10" s="42"/>
      <c r="C10" s="82" t="s">
        <v>74</v>
      </c>
      <c r="D10" s="77"/>
      <c r="E10" s="77"/>
      <c r="F10" s="77"/>
      <c r="G10" s="77">
        <f t="shared" si="0"/>
        <v>0</v>
      </c>
      <c r="H10" s="1">
        <f t="shared" si="1"/>
        <v>0</v>
      </c>
    </row>
    <row r="11" spans="1:8" ht="22.2" customHeight="1" x14ac:dyDescent="0.45">
      <c r="A11" s="41">
        <v>6</v>
      </c>
      <c r="B11" s="42"/>
      <c r="C11" s="43"/>
      <c r="D11" s="77"/>
      <c r="E11" s="77"/>
      <c r="F11" s="77"/>
      <c r="G11" s="77">
        <f t="shared" si="0"/>
        <v>0</v>
      </c>
      <c r="H11" s="1">
        <f t="shared" si="1"/>
        <v>0</v>
      </c>
    </row>
    <row r="12" spans="1:8" ht="22.2" customHeight="1" x14ac:dyDescent="0.45">
      <c r="A12" s="41">
        <v>7</v>
      </c>
      <c r="B12" s="42"/>
      <c r="C12" s="43"/>
      <c r="D12" s="77"/>
      <c r="E12" s="77"/>
      <c r="F12" s="77"/>
      <c r="G12" s="77">
        <f t="shared" si="0"/>
        <v>0</v>
      </c>
      <c r="H12" s="1">
        <f t="shared" si="1"/>
        <v>0</v>
      </c>
    </row>
    <row r="13" spans="1:8" ht="22.2" customHeight="1" x14ac:dyDescent="0.45">
      <c r="A13" s="41">
        <v>8</v>
      </c>
      <c r="B13" s="42"/>
      <c r="C13" s="43"/>
      <c r="D13" s="77"/>
      <c r="E13" s="77"/>
      <c r="F13" s="77"/>
      <c r="G13" s="77">
        <f t="shared" si="0"/>
        <v>0</v>
      </c>
      <c r="H13" s="1">
        <f t="shared" si="1"/>
        <v>0</v>
      </c>
    </row>
    <row r="14" spans="1:8" ht="22.2" customHeight="1" x14ac:dyDescent="0.45">
      <c r="A14" s="41">
        <v>9</v>
      </c>
      <c r="B14" s="42"/>
      <c r="C14" s="43"/>
      <c r="D14" s="77"/>
      <c r="E14" s="77"/>
      <c r="F14" s="77"/>
      <c r="G14" s="77">
        <f t="shared" si="0"/>
        <v>0</v>
      </c>
      <c r="H14" s="1">
        <f t="shared" si="1"/>
        <v>0</v>
      </c>
    </row>
    <row r="15" spans="1:8" ht="22.2" customHeight="1" x14ac:dyDescent="0.45">
      <c r="A15" s="41">
        <v>10</v>
      </c>
      <c r="B15" s="42"/>
      <c r="C15" s="43"/>
      <c r="D15" s="77"/>
      <c r="E15" s="77"/>
      <c r="F15" s="77"/>
      <c r="G15" s="77">
        <f t="shared" si="0"/>
        <v>0</v>
      </c>
      <c r="H15" s="1">
        <f t="shared" si="1"/>
        <v>0</v>
      </c>
    </row>
    <row r="16" spans="1:8" ht="22.2" customHeight="1" x14ac:dyDescent="0.45">
      <c r="A16" s="41">
        <v>11</v>
      </c>
      <c r="B16" s="42"/>
      <c r="C16" s="43"/>
      <c r="D16" s="77"/>
      <c r="E16" s="77"/>
      <c r="F16" s="77"/>
      <c r="G16" s="77">
        <f t="shared" si="0"/>
        <v>0</v>
      </c>
      <c r="H16" s="1">
        <f t="shared" si="1"/>
        <v>0</v>
      </c>
    </row>
    <row r="17" spans="1:8" ht="22.2" customHeight="1" x14ac:dyDescent="0.45">
      <c r="A17" s="41">
        <v>12</v>
      </c>
      <c r="B17" s="42"/>
      <c r="C17" s="43"/>
      <c r="D17" s="77"/>
      <c r="E17" s="77"/>
      <c r="F17" s="77"/>
      <c r="G17" s="77">
        <f t="shared" si="0"/>
        <v>0</v>
      </c>
      <c r="H17" s="1">
        <f t="shared" si="1"/>
        <v>0</v>
      </c>
    </row>
    <row r="18" spans="1:8" ht="22.2" customHeight="1" x14ac:dyDescent="0.45">
      <c r="A18" s="41">
        <v>13</v>
      </c>
      <c r="B18" s="42"/>
      <c r="C18" s="43"/>
      <c r="D18" s="77"/>
      <c r="E18" s="77"/>
      <c r="F18" s="77"/>
      <c r="G18" s="77">
        <f t="shared" si="0"/>
        <v>0</v>
      </c>
      <c r="H18" s="1">
        <f t="shared" si="1"/>
        <v>0</v>
      </c>
    </row>
    <row r="19" spans="1:8" ht="22.2" customHeight="1" x14ac:dyDescent="0.45">
      <c r="A19" s="41">
        <v>14</v>
      </c>
      <c r="B19" s="42"/>
      <c r="C19" s="43"/>
      <c r="D19" s="77"/>
      <c r="E19" s="77"/>
      <c r="F19" s="77"/>
      <c r="G19" s="77">
        <f t="shared" si="0"/>
        <v>0</v>
      </c>
      <c r="H19" s="1">
        <f t="shared" si="1"/>
        <v>0</v>
      </c>
    </row>
    <row r="20" spans="1:8" ht="22.2" customHeight="1" x14ac:dyDescent="0.45">
      <c r="A20" s="41">
        <v>15</v>
      </c>
      <c r="B20" s="44"/>
      <c r="C20" s="43"/>
      <c r="D20" s="77"/>
      <c r="E20" s="77"/>
      <c r="F20" s="77"/>
      <c r="G20" s="77">
        <f t="shared" si="0"/>
        <v>0</v>
      </c>
      <c r="H20" s="1">
        <f t="shared" si="1"/>
        <v>0</v>
      </c>
    </row>
    <row r="21" spans="1:8" ht="22.2" customHeight="1" x14ac:dyDescent="0.45">
      <c r="A21" s="41">
        <v>16</v>
      </c>
      <c r="B21" s="44"/>
      <c r="C21" s="43"/>
      <c r="D21" s="77"/>
      <c r="E21" s="77"/>
      <c r="F21" s="77"/>
      <c r="G21" s="77">
        <f t="shared" si="0"/>
        <v>0</v>
      </c>
      <c r="H21" s="1">
        <f t="shared" si="1"/>
        <v>0</v>
      </c>
    </row>
    <row r="22" spans="1:8" ht="22.2" customHeight="1" x14ac:dyDescent="0.45">
      <c r="A22" s="41">
        <v>17</v>
      </c>
      <c r="B22" s="44"/>
      <c r="C22" s="43"/>
      <c r="D22" s="77"/>
      <c r="E22" s="77"/>
      <c r="F22" s="77"/>
      <c r="G22" s="77">
        <f t="shared" si="0"/>
        <v>0</v>
      </c>
      <c r="H22" s="1">
        <f t="shared" si="1"/>
        <v>0</v>
      </c>
    </row>
    <row r="23" spans="1:8" ht="22.2" customHeight="1" x14ac:dyDescent="0.45">
      <c r="A23" s="41">
        <v>18</v>
      </c>
      <c r="B23" s="44"/>
      <c r="C23" s="43"/>
      <c r="D23" s="77"/>
      <c r="E23" s="77"/>
      <c r="F23" s="77"/>
      <c r="G23" s="77">
        <f t="shared" si="0"/>
        <v>0</v>
      </c>
      <c r="H23" s="1">
        <f t="shared" si="1"/>
        <v>0</v>
      </c>
    </row>
    <row r="24" spans="1:8" ht="22.2" customHeight="1" x14ac:dyDescent="0.45">
      <c r="A24" s="41">
        <v>19</v>
      </c>
      <c r="B24" s="44"/>
      <c r="C24" s="43"/>
      <c r="D24" s="77"/>
      <c r="E24" s="77"/>
      <c r="F24" s="77"/>
      <c r="G24" s="77">
        <f t="shared" si="0"/>
        <v>0</v>
      </c>
      <c r="H24" s="1">
        <f t="shared" si="1"/>
        <v>0</v>
      </c>
    </row>
    <row r="25" spans="1:8" ht="22.2" customHeight="1" x14ac:dyDescent="0.45">
      <c r="A25" s="41">
        <v>20</v>
      </c>
      <c r="B25" s="44"/>
      <c r="C25" s="43"/>
      <c r="D25" s="77"/>
      <c r="E25" s="77"/>
      <c r="F25" s="77"/>
      <c r="G25" s="77">
        <f t="shared" si="0"/>
        <v>0</v>
      </c>
      <c r="H25" s="1">
        <f t="shared" si="1"/>
        <v>0</v>
      </c>
    </row>
    <row r="26" spans="1:8" ht="22.2" customHeight="1" x14ac:dyDescent="0.45">
      <c r="A26" s="41">
        <v>21</v>
      </c>
      <c r="B26" s="44"/>
      <c r="C26" s="43"/>
      <c r="D26" s="77"/>
      <c r="E26" s="77"/>
      <c r="F26" s="77"/>
      <c r="G26" s="77">
        <f t="shared" si="0"/>
        <v>0</v>
      </c>
      <c r="H26" s="1">
        <f t="shared" si="1"/>
        <v>0</v>
      </c>
    </row>
    <row r="27" spans="1:8" ht="22.2" customHeight="1" x14ac:dyDescent="0.45">
      <c r="A27" s="41">
        <v>22</v>
      </c>
      <c r="B27" s="44"/>
      <c r="C27" s="43"/>
      <c r="D27" s="77"/>
      <c r="E27" s="77"/>
      <c r="F27" s="77"/>
      <c r="G27" s="77">
        <f t="shared" si="0"/>
        <v>0</v>
      </c>
      <c r="H27" s="1">
        <f t="shared" si="1"/>
        <v>0</v>
      </c>
    </row>
    <row r="28" spans="1:8" ht="22.2" customHeight="1" x14ac:dyDescent="0.45">
      <c r="A28" s="41">
        <v>23</v>
      </c>
      <c r="B28" s="44"/>
      <c r="C28" s="43"/>
      <c r="D28" s="77"/>
      <c r="E28" s="77"/>
      <c r="F28" s="77"/>
      <c r="G28" s="77">
        <f t="shared" si="0"/>
        <v>0</v>
      </c>
      <c r="H28" s="1">
        <f t="shared" si="1"/>
        <v>0</v>
      </c>
    </row>
    <row r="29" spans="1:8" ht="22.2" customHeight="1" x14ac:dyDescent="0.45">
      <c r="A29" s="41">
        <v>24</v>
      </c>
      <c r="B29" s="44"/>
      <c r="C29" s="43"/>
      <c r="D29" s="77"/>
      <c r="E29" s="77"/>
      <c r="F29" s="77"/>
      <c r="G29" s="77">
        <f t="shared" si="0"/>
        <v>0</v>
      </c>
      <c r="H29" s="1">
        <f t="shared" si="1"/>
        <v>0</v>
      </c>
    </row>
    <row r="30" spans="1:8" ht="22.2" customHeight="1" x14ac:dyDescent="0.45">
      <c r="A30" s="41">
        <v>25</v>
      </c>
      <c r="B30" s="44"/>
      <c r="C30" s="43"/>
      <c r="D30" s="77"/>
      <c r="E30" s="77"/>
      <c r="F30" s="77"/>
      <c r="G30" s="77">
        <f t="shared" si="0"/>
        <v>0</v>
      </c>
      <c r="H30" s="1">
        <f t="shared" si="1"/>
        <v>0</v>
      </c>
    </row>
    <row r="31" spans="1:8" ht="22.2" customHeight="1" x14ac:dyDescent="0.45">
      <c r="A31" s="108" t="s">
        <v>75</v>
      </c>
      <c r="B31" s="109"/>
      <c r="C31" s="109"/>
      <c r="D31" s="110"/>
      <c r="E31" s="77">
        <f>SUM(E6:E30)</f>
        <v>0</v>
      </c>
      <c r="F31" s="77">
        <f>SUM(F6:F30)</f>
        <v>0</v>
      </c>
      <c r="G31" s="77">
        <f>SUM(G6:G30)</f>
        <v>0</v>
      </c>
    </row>
    <row r="32" spans="1:8" ht="22.2" customHeight="1" thickBot="1" x14ac:dyDescent="0.5">
      <c r="C32" s="46"/>
      <c r="E32" s="111" t="s">
        <v>76</v>
      </c>
      <c r="F32" s="111"/>
      <c r="G32" s="78">
        <v>0</v>
      </c>
    </row>
    <row r="33" spans="5:7" ht="22.2" customHeight="1" thickBot="1" x14ac:dyDescent="0.5">
      <c r="E33" s="112" t="s">
        <v>77</v>
      </c>
      <c r="F33" s="113"/>
      <c r="G33" s="79">
        <f>G31+G32</f>
        <v>0</v>
      </c>
    </row>
  </sheetData>
  <mergeCells count="10">
    <mergeCell ref="G4:G5"/>
    <mergeCell ref="A31:D31"/>
    <mergeCell ref="E32:F32"/>
    <mergeCell ref="E33:F33"/>
    <mergeCell ref="A4:A5"/>
    <mergeCell ref="B4:B5"/>
    <mergeCell ref="C4:C5"/>
    <mergeCell ref="D4:D5"/>
    <mergeCell ref="E4:E5"/>
    <mergeCell ref="F4:F5"/>
  </mergeCells>
  <phoneticPr fontId="2"/>
  <printOptions verticalCentered="1"/>
  <pageMargins left="1.0236220472440944" right="0" top="0.15748031496062992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C0E89-B819-4328-82B4-C0B63EBF62CF}">
  <dimension ref="A1:J33"/>
  <sheetViews>
    <sheetView view="pageBreakPreview" zoomScale="85" zoomScaleNormal="100" zoomScaleSheetLayoutView="85" workbookViewId="0">
      <selection activeCell="C10" sqref="C10"/>
    </sheetView>
  </sheetViews>
  <sheetFormatPr defaultColWidth="8.796875" defaultRowHeight="22.2" customHeight="1" x14ac:dyDescent="0.45"/>
  <cols>
    <col min="1" max="1" width="3.3984375" style="1" customWidth="1"/>
    <col min="2" max="2" width="19.59765625" style="45" customWidth="1"/>
    <col min="3" max="3" width="13.59765625" style="1" customWidth="1"/>
    <col min="4" max="4" width="8" style="1" customWidth="1"/>
    <col min="5" max="8" width="8.09765625" style="1" customWidth="1"/>
    <col min="9" max="9" width="13" style="47" customWidth="1"/>
    <col min="10" max="10" width="0" style="1" hidden="1" customWidth="1"/>
    <col min="11" max="16384" width="8.796875" style="1"/>
  </cols>
  <sheetData>
    <row r="1" spans="1:10" s="85" customFormat="1" ht="22.2" customHeight="1" x14ac:dyDescent="0.45">
      <c r="A1" s="83">
        <f>'①申請書(学校・団体)'!G11</f>
        <v>0</v>
      </c>
      <c r="B1" s="84"/>
      <c r="G1" s="86"/>
    </row>
    <row r="2" spans="1:10" s="85" customFormat="1" ht="22.2" customHeight="1" x14ac:dyDescent="0.45">
      <c r="A2" s="83">
        <f>'①申請書(学校・団体)'!H5</f>
        <v>0</v>
      </c>
      <c r="B2" s="84"/>
      <c r="G2" s="86"/>
    </row>
    <row r="3" spans="1:10" ht="22.2" customHeight="1" x14ac:dyDescent="0.45">
      <c r="A3" s="39" t="s">
        <v>67</v>
      </c>
      <c r="B3" s="40"/>
      <c r="C3" s="40"/>
      <c r="D3" s="40"/>
      <c r="E3" s="40"/>
      <c r="F3" s="40"/>
      <c r="G3" s="40"/>
      <c r="H3" s="40"/>
      <c r="I3" s="74"/>
    </row>
    <row r="4" spans="1:10" ht="22.2" customHeight="1" x14ac:dyDescent="0.45">
      <c r="A4" s="114" t="s">
        <v>41</v>
      </c>
      <c r="B4" s="116" t="s">
        <v>42</v>
      </c>
      <c r="C4" s="118" t="s">
        <v>43</v>
      </c>
      <c r="D4" s="120" t="s">
        <v>44</v>
      </c>
      <c r="E4" s="122" t="s">
        <v>45</v>
      </c>
      <c r="F4" s="131"/>
      <c r="G4" s="122" t="s">
        <v>46</v>
      </c>
      <c r="H4" s="131"/>
      <c r="I4" s="106" t="s">
        <v>47</v>
      </c>
    </row>
    <row r="5" spans="1:10" ht="22.2" customHeight="1" x14ac:dyDescent="0.45">
      <c r="A5" s="115"/>
      <c r="B5" s="117"/>
      <c r="C5" s="119"/>
      <c r="D5" s="121"/>
      <c r="E5" s="123"/>
      <c r="F5" s="132"/>
      <c r="G5" s="123"/>
      <c r="H5" s="132"/>
      <c r="I5" s="107"/>
    </row>
    <row r="6" spans="1:10" ht="22.2" customHeight="1" x14ac:dyDescent="0.45">
      <c r="A6" s="41">
        <v>1</v>
      </c>
      <c r="B6" s="42"/>
      <c r="C6" s="80" t="s">
        <v>72</v>
      </c>
      <c r="D6" s="77"/>
      <c r="E6" s="77"/>
      <c r="F6" s="77"/>
      <c r="G6" s="77"/>
      <c r="H6" s="77"/>
      <c r="I6" s="77">
        <f>ROUNDDOWN(J6,-3)</f>
        <v>0</v>
      </c>
      <c r="J6" s="73">
        <f>(SUM(E6:H6)-D6)*0.7</f>
        <v>0</v>
      </c>
    </row>
    <row r="7" spans="1:10" ht="22.2" customHeight="1" x14ac:dyDescent="0.45">
      <c r="A7" s="41">
        <v>2</v>
      </c>
      <c r="B7" s="42"/>
      <c r="C7" s="80" t="s">
        <v>72</v>
      </c>
      <c r="D7" s="77"/>
      <c r="E7" s="77"/>
      <c r="F7" s="77"/>
      <c r="G7" s="77"/>
      <c r="H7" s="77"/>
      <c r="I7" s="77">
        <f t="shared" ref="I7:I30" si="0">ROUNDDOWN(J7,-3)</f>
        <v>0</v>
      </c>
      <c r="J7" s="73">
        <f t="shared" ref="J7:J30" si="1">(SUM(E7:H7)-D7)*0.7</f>
        <v>0</v>
      </c>
    </row>
    <row r="8" spans="1:10" ht="22.2" customHeight="1" x14ac:dyDescent="0.45">
      <c r="A8" s="41">
        <v>3</v>
      </c>
      <c r="B8" s="42"/>
      <c r="C8" s="80" t="s">
        <v>72</v>
      </c>
      <c r="D8" s="77"/>
      <c r="E8" s="77"/>
      <c r="F8" s="77"/>
      <c r="G8" s="77"/>
      <c r="H8" s="77"/>
      <c r="I8" s="77">
        <f t="shared" si="0"/>
        <v>0</v>
      </c>
      <c r="J8" s="73">
        <f t="shared" si="1"/>
        <v>0</v>
      </c>
    </row>
    <row r="9" spans="1:10" ht="22.2" customHeight="1" x14ac:dyDescent="0.45">
      <c r="A9" s="41">
        <v>4</v>
      </c>
      <c r="B9" s="42"/>
      <c r="C9" s="80"/>
      <c r="D9" s="77"/>
      <c r="E9" s="77"/>
      <c r="F9" s="77"/>
      <c r="G9" s="77"/>
      <c r="H9" s="77"/>
      <c r="I9" s="77">
        <f t="shared" si="0"/>
        <v>0</v>
      </c>
      <c r="J9" s="73">
        <f t="shared" si="1"/>
        <v>0</v>
      </c>
    </row>
    <row r="10" spans="1:10" ht="22.2" customHeight="1" x14ac:dyDescent="0.45">
      <c r="A10" s="41">
        <v>5</v>
      </c>
      <c r="B10" s="42"/>
      <c r="C10" s="80"/>
      <c r="D10" s="77"/>
      <c r="E10" s="77"/>
      <c r="F10" s="77"/>
      <c r="G10" s="77"/>
      <c r="H10" s="77"/>
      <c r="I10" s="77">
        <f t="shared" si="0"/>
        <v>0</v>
      </c>
      <c r="J10" s="73">
        <f t="shared" si="1"/>
        <v>0</v>
      </c>
    </row>
    <row r="11" spans="1:10" ht="22.2" customHeight="1" x14ac:dyDescent="0.45">
      <c r="A11" s="41">
        <v>6</v>
      </c>
      <c r="B11" s="42"/>
      <c r="C11" s="80"/>
      <c r="D11" s="77"/>
      <c r="E11" s="77"/>
      <c r="F11" s="77"/>
      <c r="G11" s="77"/>
      <c r="H11" s="77"/>
      <c r="I11" s="77">
        <f t="shared" si="0"/>
        <v>0</v>
      </c>
      <c r="J11" s="73">
        <f t="shared" si="1"/>
        <v>0</v>
      </c>
    </row>
    <row r="12" spans="1:10" ht="22.2" customHeight="1" x14ac:dyDescent="0.45">
      <c r="A12" s="41">
        <v>7</v>
      </c>
      <c r="B12" s="42"/>
      <c r="C12" s="80"/>
      <c r="D12" s="77"/>
      <c r="E12" s="77"/>
      <c r="F12" s="77"/>
      <c r="G12" s="77"/>
      <c r="H12" s="77"/>
      <c r="I12" s="77">
        <f t="shared" si="0"/>
        <v>0</v>
      </c>
      <c r="J12" s="73">
        <f t="shared" si="1"/>
        <v>0</v>
      </c>
    </row>
    <row r="13" spans="1:10" ht="22.2" customHeight="1" x14ac:dyDescent="0.45">
      <c r="A13" s="41">
        <v>8</v>
      </c>
      <c r="B13" s="42"/>
      <c r="C13" s="80"/>
      <c r="D13" s="77"/>
      <c r="E13" s="77"/>
      <c r="F13" s="77"/>
      <c r="G13" s="77"/>
      <c r="H13" s="77"/>
      <c r="I13" s="77">
        <f t="shared" si="0"/>
        <v>0</v>
      </c>
      <c r="J13" s="73">
        <f t="shared" si="1"/>
        <v>0</v>
      </c>
    </row>
    <row r="14" spans="1:10" ht="22.2" customHeight="1" x14ac:dyDescent="0.45">
      <c r="A14" s="41">
        <v>9</v>
      </c>
      <c r="B14" s="42"/>
      <c r="C14" s="80"/>
      <c r="D14" s="77"/>
      <c r="E14" s="77"/>
      <c r="F14" s="77"/>
      <c r="G14" s="77"/>
      <c r="H14" s="77"/>
      <c r="I14" s="77">
        <f t="shared" si="0"/>
        <v>0</v>
      </c>
      <c r="J14" s="73">
        <f t="shared" si="1"/>
        <v>0</v>
      </c>
    </row>
    <row r="15" spans="1:10" ht="22.2" customHeight="1" x14ac:dyDescent="0.45">
      <c r="A15" s="41">
        <v>10</v>
      </c>
      <c r="B15" s="42"/>
      <c r="C15" s="80"/>
      <c r="D15" s="77"/>
      <c r="E15" s="77"/>
      <c r="F15" s="77"/>
      <c r="G15" s="77"/>
      <c r="H15" s="77"/>
      <c r="I15" s="77">
        <f t="shared" si="0"/>
        <v>0</v>
      </c>
      <c r="J15" s="73">
        <f t="shared" si="1"/>
        <v>0</v>
      </c>
    </row>
    <row r="16" spans="1:10" ht="22.2" customHeight="1" x14ac:dyDescent="0.45">
      <c r="A16" s="41">
        <v>11</v>
      </c>
      <c r="B16" s="42"/>
      <c r="C16" s="80"/>
      <c r="D16" s="77"/>
      <c r="E16" s="77"/>
      <c r="F16" s="77"/>
      <c r="G16" s="77"/>
      <c r="H16" s="77"/>
      <c r="I16" s="77">
        <f t="shared" si="0"/>
        <v>0</v>
      </c>
      <c r="J16" s="73">
        <f t="shared" si="1"/>
        <v>0</v>
      </c>
    </row>
    <row r="17" spans="1:10" ht="22.2" customHeight="1" x14ac:dyDescent="0.45">
      <c r="A17" s="41">
        <v>12</v>
      </c>
      <c r="B17" s="42"/>
      <c r="C17" s="80"/>
      <c r="D17" s="77"/>
      <c r="E17" s="77"/>
      <c r="F17" s="77"/>
      <c r="G17" s="77"/>
      <c r="H17" s="77"/>
      <c r="I17" s="77">
        <f t="shared" si="0"/>
        <v>0</v>
      </c>
      <c r="J17" s="73">
        <f t="shared" si="1"/>
        <v>0</v>
      </c>
    </row>
    <row r="18" spans="1:10" ht="22.2" customHeight="1" x14ac:dyDescent="0.45">
      <c r="A18" s="41">
        <v>13</v>
      </c>
      <c r="B18" s="42"/>
      <c r="C18" s="80"/>
      <c r="D18" s="77"/>
      <c r="E18" s="77"/>
      <c r="F18" s="77"/>
      <c r="G18" s="77"/>
      <c r="H18" s="77"/>
      <c r="I18" s="77">
        <f t="shared" si="0"/>
        <v>0</v>
      </c>
      <c r="J18" s="73">
        <f t="shared" si="1"/>
        <v>0</v>
      </c>
    </row>
    <row r="19" spans="1:10" ht="22.2" customHeight="1" x14ac:dyDescent="0.45">
      <c r="A19" s="41">
        <v>14</v>
      </c>
      <c r="B19" s="42"/>
      <c r="C19" s="80"/>
      <c r="D19" s="77"/>
      <c r="E19" s="77"/>
      <c r="F19" s="77"/>
      <c r="G19" s="77"/>
      <c r="H19" s="77"/>
      <c r="I19" s="77">
        <f t="shared" si="0"/>
        <v>0</v>
      </c>
      <c r="J19" s="73">
        <f t="shared" si="1"/>
        <v>0</v>
      </c>
    </row>
    <row r="20" spans="1:10" ht="22.2" customHeight="1" x14ac:dyDescent="0.45">
      <c r="A20" s="41">
        <v>15</v>
      </c>
      <c r="B20" s="44"/>
      <c r="C20" s="80"/>
      <c r="D20" s="77"/>
      <c r="E20" s="77"/>
      <c r="F20" s="77"/>
      <c r="G20" s="77"/>
      <c r="H20" s="77"/>
      <c r="I20" s="77">
        <f t="shared" si="0"/>
        <v>0</v>
      </c>
      <c r="J20" s="73">
        <f t="shared" si="1"/>
        <v>0</v>
      </c>
    </row>
    <row r="21" spans="1:10" ht="22.2" customHeight="1" x14ac:dyDescent="0.45">
      <c r="A21" s="41">
        <v>16</v>
      </c>
      <c r="B21" s="44"/>
      <c r="C21" s="80"/>
      <c r="D21" s="77"/>
      <c r="E21" s="77"/>
      <c r="F21" s="77"/>
      <c r="G21" s="77"/>
      <c r="H21" s="77"/>
      <c r="I21" s="77">
        <f t="shared" si="0"/>
        <v>0</v>
      </c>
      <c r="J21" s="73">
        <f t="shared" si="1"/>
        <v>0</v>
      </c>
    </row>
    <row r="22" spans="1:10" ht="22.2" customHeight="1" x14ac:dyDescent="0.45">
      <c r="A22" s="41">
        <v>17</v>
      </c>
      <c r="B22" s="44"/>
      <c r="C22" s="80"/>
      <c r="D22" s="77"/>
      <c r="E22" s="77"/>
      <c r="F22" s="77"/>
      <c r="G22" s="77"/>
      <c r="H22" s="77"/>
      <c r="I22" s="77">
        <f t="shared" si="0"/>
        <v>0</v>
      </c>
      <c r="J22" s="73">
        <f t="shared" si="1"/>
        <v>0</v>
      </c>
    </row>
    <row r="23" spans="1:10" ht="22.2" customHeight="1" x14ac:dyDescent="0.45">
      <c r="A23" s="41">
        <v>18</v>
      </c>
      <c r="B23" s="44"/>
      <c r="C23" s="80"/>
      <c r="D23" s="77"/>
      <c r="E23" s="77"/>
      <c r="F23" s="77"/>
      <c r="G23" s="77"/>
      <c r="H23" s="77"/>
      <c r="I23" s="77">
        <f t="shared" si="0"/>
        <v>0</v>
      </c>
      <c r="J23" s="73">
        <f t="shared" si="1"/>
        <v>0</v>
      </c>
    </row>
    <row r="24" spans="1:10" ht="22.2" customHeight="1" x14ac:dyDescent="0.45">
      <c r="A24" s="41">
        <v>19</v>
      </c>
      <c r="B24" s="44"/>
      <c r="C24" s="80"/>
      <c r="D24" s="77"/>
      <c r="E24" s="77"/>
      <c r="F24" s="77"/>
      <c r="G24" s="77"/>
      <c r="H24" s="77"/>
      <c r="I24" s="77">
        <f t="shared" si="0"/>
        <v>0</v>
      </c>
      <c r="J24" s="73">
        <f t="shared" si="1"/>
        <v>0</v>
      </c>
    </row>
    <row r="25" spans="1:10" ht="22.2" customHeight="1" x14ac:dyDescent="0.45">
      <c r="A25" s="41">
        <v>20</v>
      </c>
      <c r="B25" s="44"/>
      <c r="C25" s="80"/>
      <c r="D25" s="77"/>
      <c r="E25" s="77"/>
      <c r="F25" s="77"/>
      <c r="G25" s="77"/>
      <c r="H25" s="77"/>
      <c r="I25" s="77">
        <f t="shared" si="0"/>
        <v>0</v>
      </c>
      <c r="J25" s="73">
        <f t="shared" si="1"/>
        <v>0</v>
      </c>
    </row>
    <row r="26" spans="1:10" ht="22.2" customHeight="1" x14ac:dyDescent="0.45">
      <c r="A26" s="41">
        <v>21</v>
      </c>
      <c r="B26" s="44"/>
      <c r="C26" s="80"/>
      <c r="D26" s="77"/>
      <c r="E26" s="77"/>
      <c r="F26" s="77"/>
      <c r="G26" s="77"/>
      <c r="H26" s="77"/>
      <c r="I26" s="77">
        <f t="shared" si="0"/>
        <v>0</v>
      </c>
      <c r="J26" s="73">
        <f t="shared" si="1"/>
        <v>0</v>
      </c>
    </row>
    <row r="27" spans="1:10" ht="22.2" customHeight="1" x14ac:dyDescent="0.45">
      <c r="A27" s="41">
        <v>22</v>
      </c>
      <c r="B27" s="44"/>
      <c r="C27" s="80"/>
      <c r="D27" s="77"/>
      <c r="E27" s="77"/>
      <c r="F27" s="77"/>
      <c r="G27" s="77"/>
      <c r="H27" s="77"/>
      <c r="I27" s="77">
        <f t="shared" si="0"/>
        <v>0</v>
      </c>
      <c r="J27" s="73">
        <f t="shared" si="1"/>
        <v>0</v>
      </c>
    </row>
    <row r="28" spans="1:10" ht="22.2" customHeight="1" x14ac:dyDescent="0.45">
      <c r="A28" s="41">
        <v>23</v>
      </c>
      <c r="B28" s="44"/>
      <c r="C28" s="80"/>
      <c r="D28" s="77"/>
      <c r="E28" s="77"/>
      <c r="F28" s="77"/>
      <c r="G28" s="77"/>
      <c r="H28" s="77"/>
      <c r="I28" s="77">
        <f t="shared" si="0"/>
        <v>0</v>
      </c>
      <c r="J28" s="73">
        <f t="shared" si="1"/>
        <v>0</v>
      </c>
    </row>
    <row r="29" spans="1:10" ht="22.2" customHeight="1" x14ac:dyDescent="0.45">
      <c r="A29" s="41">
        <v>24</v>
      </c>
      <c r="B29" s="44"/>
      <c r="C29" s="80"/>
      <c r="D29" s="77"/>
      <c r="E29" s="77"/>
      <c r="F29" s="77"/>
      <c r="G29" s="77"/>
      <c r="H29" s="77"/>
      <c r="I29" s="77">
        <f t="shared" si="0"/>
        <v>0</v>
      </c>
      <c r="J29" s="73">
        <f t="shared" si="1"/>
        <v>0</v>
      </c>
    </row>
    <row r="30" spans="1:10" ht="22.2" customHeight="1" x14ac:dyDescent="0.45">
      <c r="A30" s="41">
        <v>25</v>
      </c>
      <c r="B30" s="44"/>
      <c r="C30" s="80"/>
      <c r="D30" s="77"/>
      <c r="E30" s="77"/>
      <c r="F30" s="77"/>
      <c r="G30" s="77"/>
      <c r="H30" s="77"/>
      <c r="I30" s="77">
        <f t="shared" si="0"/>
        <v>0</v>
      </c>
      <c r="J30" s="73">
        <f t="shared" si="1"/>
        <v>0</v>
      </c>
    </row>
    <row r="31" spans="1:10" ht="22.2" customHeight="1" x14ac:dyDescent="0.45">
      <c r="A31" s="124" t="s">
        <v>48</v>
      </c>
      <c r="B31" s="125"/>
      <c r="C31" s="125"/>
      <c r="D31" s="126"/>
      <c r="E31" s="133">
        <f>SUM(E6:F30)</f>
        <v>0</v>
      </c>
      <c r="F31" s="134"/>
      <c r="G31" s="133">
        <f>SUM(G6:H30)</f>
        <v>0</v>
      </c>
      <c r="H31" s="134"/>
      <c r="I31" s="77">
        <f>SUM(I6:I30)</f>
        <v>0</v>
      </c>
    </row>
    <row r="32" spans="1:10" ht="22.2" customHeight="1" thickBot="1" x14ac:dyDescent="0.5">
      <c r="C32" s="46"/>
      <c r="E32" s="127" t="s">
        <v>49</v>
      </c>
      <c r="F32" s="127"/>
      <c r="G32" s="127"/>
      <c r="H32" s="127"/>
      <c r="I32" s="78">
        <v>0</v>
      </c>
    </row>
    <row r="33" spans="5:9" ht="22.2" customHeight="1" thickBot="1" x14ac:dyDescent="0.5">
      <c r="E33" s="128" t="s">
        <v>50</v>
      </c>
      <c r="F33" s="129"/>
      <c r="G33" s="129"/>
      <c r="H33" s="130"/>
      <c r="I33" s="79">
        <f>I31+I32</f>
        <v>0</v>
      </c>
    </row>
  </sheetData>
  <mergeCells count="12">
    <mergeCell ref="I4:I5"/>
    <mergeCell ref="A31:D31"/>
    <mergeCell ref="E32:H32"/>
    <mergeCell ref="E33:H33"/>
    <mergeCell ref="A4:A5"/>
    <mergeCell ref="B4:B5"/>
    <mergeCell ref="C4:C5"/>
    <mergeCell ref="D4:D5"/>
    <mergeCell ref="G4:H5"/>
    <mergeCell ref="E4:F5"/>
    <mergeCell ref="E31:F31"/>
    <mergeCell ref="G31:H31"/>
  </mergeCells>
  <phoneticPr fontId="2"/>
  <printOptions verticalCentered="1"/>
  <pageMargins left="0.82677165354330717" right="0" top="0.55118110236220474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AF555-E95A-4056-BFC1-192F5E4C37D8}">
  <dimension ref="A1:D24"/>
  <sheetViews>
    <sheetView tabSelected="1" view="pageBreakPreview" zoomScaleNormal="100" zoomScaleSheetLayoutView="100" workbookViewId="0">
      <selection activeCell="F10" sqref="F10"/>
    </sheetView>
  </sheetViews>
  <sheetFormatPr defaultRowHeight="13.2" x14ac:dyDescent="0.45"/>
  <cols>
    <col min="1" max="1" width="4.69921875" style="48" customWidth="1"/>
    <col min="2" max="2" width="16.5" style="48" customWidth="1"/>
    <col min="3" max="3" width="24.5" style="48" customWidth="1"/>
    <col min="4" max="4" width="30.19921875" style="48" customWidth="1"/>
    <col min="5" max="239" width="8.796875" style="48"/>
    <col min="240" max="240" width="5.59765625" style="48" customWidth="1"/>
    <col min="241" max="241" width="15.69921875" style="48" customWidth="1"/>
    <col min="242" max="242" width="24.59765625" style="48" customWidth="1"/>
    <col min="243" max="243" width="34.09765625" style="48" customWidth="1"/>
    <col min="244" max="245" width="5.59765625" style="48" customWidth="1"/>
    <col min="246" max="246" width="15.8984375" style="48" customWidth="1"/>
    <col min="247" max="247" width="24.59765625" style="48" customWidth="1"/>
    <col min="248" max="248" width="34.09765625" style="48" customWidth="1"/>
    <col min="249" max="249" width="8" style="48" customWidth="1"/>
    <col min="250" max="495" width="8.796875" style="48"/>
    <col min="496" max="496" width="5.59765625" style="48" customWidth="1"/>
    <col min="497" max="497" width="15.69921875" style="48" customWidth="1"/>
    <col min="498" max="498" width="24.59765625" style="48" customWidth="1"/>
    <col min="499" max="499" width="34.09765625" style="48" customWidth="1"/>
    <col min="500" max="501" width="5.59765625" style="48" customWidth="1"/>
    <col min="502" max="502" width="15.8984375" style="48" customWidth="1"/>
    <col min="503" max="503" width="24.59765625" style="48" customWidth="1"/>
    <col min="504" max="504" width="34.09765625" style="48" customWidth="1"/>
    <col min="505" max="505" width="8" style="48" customWidth="1"/>
    <col min="506" max="751" width="8.796875" style="48"/>
    <col min="752" max="752" width="5.59765625" style="48" customWidth="1"/>
    <col min="753" max="753" width="15.69921875" style="48" customWidth="1"/>
    <col min="754" max="754" width="24.59765625" style="48" customWidth="1"/>
    <col min="755" max="755" width="34.09765625" style="48" customWidth="1"/>
    <col min="756" max="757" width="5.59765625" style="48" customWidth="1"/>
    <col min="758" max="758" width="15.8984375" style="48" customWidth="1"/>
    <col min="759" max="759" width="24.59765625" style="48" customWidth="1"/>
    <col min="760" max="760" width="34.09765625" style="48" customWidth="1"/>
    <col min="761" max="761" width="8" style="48" customWidth="1"/>
    <col min="762" max="1007" width="8.796875" style="48"/>
    <col min="1008" max="1008" width="5.59765625" style="48" customWidth="1"/>
    <col min="1009" max="1009" width="15.69921875" style="48" customWidth="1"/>
    <col min="1010" max="1010" width="24.59765625" style="48" customWidth="1"/>
    <col min="1011" max="1011" width="34.09765625" style="48" customWidth="1"/>
    <col min="1012" max="1013" width="5.59765625" style="48" customWidth="1"/>
    <col min="1014" max="1014" width="15.8984375" style="48" customWidth="1"/>
    <col min="1015" max="1015" width="24.59765625" style="48" customWidth="1"/>
    <col min="1016" max="1016" width="34.09765625" style="48" customWidth="1"/>
    <col min="1017" max="1017" width="8" style="48" customWidth="1"/>
    <col min="1018" max="1263" width="8.796875" style="48"/>
    <col min="1264" max="1264" width="5.59765625" style="48" customWidth="1"/>
    <col min="1265" max="1265" width="15.69921875" style="48" customWidth="1"/>
    <col min="1266" max="1266" width="24.59765625" style="48" customWidth="1"/>
    <col min="1267" max="1267" width="34.09765625" style="48" customWidth="1"/>
    <col min="1268" max="1269" width="5.59765625" style="48" customWidth="1"/>
    <col min="1270" max="1270" width="15.8984375" style="48" customWidth="1"/>
    <col min="1271" max="1271" width="24.59765625" style="48" customWidth="1"/>
    <col min="1272" max="1272" width="34.09765625" style="48" customWidth="1"/>
    <col min="1273" max="1273" width="8" style="48" customWidth="1"/>
    <col min="1274" max="1519" width="8.796875" style="48"/>
    <col min="1520" max="1520" width="5.59765625" style="48" customWidth="1"/>
    <col min="1521" max="1521" width="15.69921875" style="48" customWidth="1"/>
    <col min="1522" max="1522" width="24.59765625" style="48" customWidth="1"/>
    <col min="1523" max="1523" width="34.09765625" style="48" customWidth="1"/>
    <col min="1524" max="1525" width="5.59765625" style="48" customWidth="1"/>
    <col min="1526" max="1526" width="15.8984375" style="48" customWidth="1"/>
    <col min="1527" max="1527" width="24.59765625" style="48" customWidth="1"/>
    <col min="1528" max="1528" width="34.09765625" style="48" customWidth="1"/>
    <col min="1529" max="1529" width="8" style="48" customWidth="1"/>
    <col min="1530" max="1775" width="8.796875" style="48"/>
    <col min="1776" max="1776" width="5.59765625" style="48" customWidth="1"/>
    <col min="1777" max="1777" width="15.69921875" style="48" customWidth="1"/>
    <col min="1778" max="1778" width="24.59765625" style="48" customWidth="1"/>
    <col min="1779" max="1779" width="34.09765625" style="48" customWidth="1"/>
    <col min="1780" max="1781" width="5.59765625" style="48" customWidth="1"/>
    <col min="1782" max="1782" width="15.8984375" style="48" customWidth="1"/>
    <col min="1783" max="1783" width="24.59765625" style="48" customWidth="1"/>
    <col min="1784" max="1784" width="34.09765625" style="48" customWidth="1"/>
    <col min="1785" max="1785" width="8" style="48" customWidth="1"/>
    <col min="1786" max="2031" width="8.796875" style="48"/>
    <col min="2032" max="2032" width="5.59765625" style="48" customWidth="1"/>
    <col min="2033" max="2033" width="15.69921875" style="48" customWidth="1"/>
    <col min="2034" max="2034" width="24.59765625" style="48" customWidth="1"/>
    <col min="2035" max="2035" width="34.09765625" style="48" customWidth="1"/>
    <col min="2036" max="2037" width="5.59765625" style="48" customWidth="1"/>
    <col min="2038" max="2038" width="15.8984375" style="48" customWidth="1"/>
    <col min="2039" max="2039" width="24.59765625" style="48" customWidth="1"/>
    <col min="2040" max="2040" width="34.09765625" style="48" customWidth="1"/>
    <col min="2041" max="2041" width="8" style="48" customWidth="1"/>
    <col min="2042" max="2287" width="8.796875" style="48"/>
    <col min="2288" max="2288" width="5.59765625" style="48" customWidth="1"/>
    <col min="2289" max="2289" width="15.69921875" style="48" customWidth="1"/>
    <col min="2290" max="2290" width="24.59765625" style="48" customWidth="1"/>
    <col min="2291" max="2291" width="34.09765625" style="48" customWidth="1"/>
    <col min="2292" max="2293" width="5.59765625" style="48" customWidth="1"/>
    <col min="2294" max="2294" width="15.8984375" style="48" customWidth="1"/>
    <col min="2295" max="2295" width="24.59765625" style="48" customWidth="1"/>
    <col min="2296" max="2296" width="34.09765625" style="48" customWidth="1"/>
    <col min="2297" max="2297" width="8" style="48" customWidth="1"/>
    <col min="2298" max="2543" width="8.796875" style="48"/>
    <col min="2544" max="2544" width="5.59765625" style="48" customWidth="1"/>
    <col min="2545" max="2545" width="15.69921875" style="48" customWidth="1"/>
    <col min="2546" max="2546" width="24.59765625" style="48" customWidth="1"/>
    <col min="2547" max="2547" width="34.09765625" style="48" customWidth="1"/>
    <col min="2548" max="2549" width="5.59765625" style="48" customWidth="1"/>
    <col min="2550" max="2550" width="15.8984375" style="48" customWidth="1"/>
    <col min="2551" max="2551" width="24.59765625" style="48" customWidth="1"/>
    <col min="2552" max="2552" width="34.09765625" style="48" customWidth="1"/>
    <col min="2553" max="2553" width="8" style="48" customWidth="1"/>
    <col min="2554" max="2799" width="8.796875" style="48"/>
    <col min="2800" max="2800" width="5.59765625" style="48" customWidth="1"/>
    <col min="2801" max="2801" width="15.69921875" style="48" customWidth="1"/>
    <col min="2802" max="2802" width="24.59765625" style="48" customWidth="1"/>
    <col min="2803" max="2803" width="34.09765625" style="48" customWidth="1"/>
    <col min="2804" max="2805" width="5.59765625" style="48" customWidth="1"/>
    <col min="2806" max="2806" width="15.8984375" style="48" customWidth="1"/>
    <col min="2807" max="2807" width="24.59765625" style="48" customWidth="1"/>
    <col min="2808" max="2808" width="34.09765625" style="48" customWidth="1"/>
    <col min="2809" max="2809" width="8" style="48" customWidth="1"/>
    <col min="2810" max="3055" width="8.796875" style="48"/>
    <col min="3056" max="3056" width="5.59765625" style="48" customWidth="1"/>
    <col min="3057" max="3057" width="15.69921875" style="48" customWidth="1"/>
    <col min="3058" max="3058" width="24.59765625" style="48" customWidth="1"/>
    <col min="3059" max="3059" width="34.09765625" style="48" customWidth="1"/>
    <col min="3060" max="3061" width="5.59765625" style="48" customWidth="1"/>
    <col min="3062" max="3062" width="15.8984375" style="48" customWidth="1"/>
    <col min="3063" max="3063" width="24.59765625" style="48" customWidth="1"/>
    <col min="3064" max="3064" width="34.09765625" style="48" customWidth="1"/>
    <col min="3065" max="3065" width="8" style="48" customWidth="1"/>
    <col min="3066" max="3311" width="8.796875" style="48"/>
    <col min="3312" max="3312" width="5.59765625" style="48" customWidth="1"/>
    <col min="3313" max="3313" width="15.69921875" style="48" customWidth="1"/>
    <col min="3314" max="3314" width="24.59765625" style="48" customWidth="1"/>
    <col min="3315" max="3315" width="34.09765625" style="48" customWidth="1"/>
    <col min="3316" max="3317" width="5.59765625" style="48" customWidth="1"/>
    <col min="3318" max="3318" width="15.8984375" style="48" customWidth="1"/>
    <col min="3319" max="3319" width="24.59765625" style="48" customWidth="1"/>
    <col min="3320" max="3320" width="34.09765625" style="48" customWidth="1"/>
    <col min="3321" max="3321" width="8" style="48" customWidth="1"/>
    <col min="3322" max="3567" width="8.796875" style="48"/>
    <col min="3568" max="3568" width="5.59765625" style="48" customWidth="1"/>
    <col min="3569" max="3569" width="15.69921875" style="48" customWidth="1"/>
    <col min="3570" max="3570" width="24.59765625" style="48" customWidth="1"/>
    <col min="3571" max="3571" width="34.09765625" style="48" customWidth="1"/>
    <col min="3572" max="3573" width="5.59765625" style="48" customWidth="1"/>
    <col min="3574" max="3574" width="15.8984375" style="48" customWidth="1"/>
    <col min="3575" max="3575" width="24.59765625" style="48" customWidth="1"/>
    <col min="3576" max="3576" width="34.09765625" style="48" customWidth="1"/>
    <col min="3577" max="3577" width="8" style="48" customWidth="1"/>
    <col min="3578" max="3823" width="8.796875" style="48"/>
    <col min="3824" max="3824" width="5.59765625" style="48" customWidth="1"/>
    <col min="3825" max="3825" width="15.69921875" style="48" customWidth="1"/>
    <col min="3826" max="3826" width="24.59765625" style="48" customWidth="1"/>
    <col min="3827" max="3827" width="34.09765625" style="48" customWidth="1"/>
    <col min="3828" max="3829" width="5.59765625" style="48" customWidth="1"/>
    <col min="3830" max="3830" width="15.8984375" style="48" customWidth="1"/>
    <col min="3831" max="3831" width="24.59765625" style="48" customWidth="1"/>
    <col min="3832" max="3832" width="34.09765625" style="48" customWidth="1"/>
    <col min="3833" max="3833" width="8" style="48" customWidth="1"/>
    <col min="3834" max="4079" width="8.796875" style="48"/>
    <col min="4080" max="4080" width="5.59765625" style="48" customWidth="1"/>
    <col min="4081" max="4081" width="15.69921875" style="48" customWidth="1"/>
    <col min="4082" max="4082" width="24.59765625" style="48" customWidth="1"/>
    <col min="4083" max="4083" width="34.09765625" style="48" customWidth="1"/>
    <col min="4084" max="4085" width="5.59765625" style="48" customWidth="1"/>
    <col min="4086" max="4086" width="15.8984375" style="48" customWidth="1"/>
    <col min="4087" max="4087" width="24.59765625" style="48" customWidth="1"/>
    <col min="4088" max="4088" width="34.09765625" style="48" customWidth="1"/>
    <col min="4089" max="4089" width="8" style="48" customWidth="1"/>
    <col min="4090" max="4335" width="8.796875" style="48"/>
    <col min="4336" max="4336" width="5.59765625" style="48" customWidth="1"/>
    <col min="4337" max="4337" width="15.69921875" style="48" customWidth="1"/>
    <col min="4338" max="4338" width="24.59765625" style="48" customWidth="1"/>
    <col min="4339" max="4339" width="34.09765625" style="48" customWidth="1"/>
    <col min="4340" max="4341" width="5.59765625" style="48" customWidth="1"/>
    <col min="4342" max="4342" width="15.8984375" style="48" customWidth="1"/>
    <col min="4343" max="4343" width="24.59765625" style="48" customWidth="1"/>
    <col min="4344" max="4344" width="34.09765625" style="48" customWidth="1"/>
    <col min="4345" max="4345" width="8" style="48" customWidth="1"/>
    <col min="4346" max="4591" width="8.796875" style="48"/>
    <col min="4592" max="4592" width="5.59765625" style="48" customWidth="1"/>
    <col min="4593" max="4593" width="15.69921875" style="48" customWidth="1"/>
    <col min="4594" max="4594" width="24.59765625" style="48" customWidth="1"/>
    <col min="4595" max="4595" width="34.09765625" style="48" customWidth="1"/>
    <col min="4596" max="4597" width="5.59765625" style="48" customWidth="1"/>
    <col min="4598" max="4598" width="15.8984375" style="48" customWidth="1"/>
    <col min="4599" max="4599" width="24.59765625" style="48" customWidth="1"/>
    <col min="4600" max="4600" width="34.09765625" style="48" customWidth="1"/>
    <col min="4601" max="4601" width="8" style="48" customWidth="1"/>
    <col min="4602" max="4847" width="8.796875" style="48"/>
    <col min="4848" max="4848" width="5.59765625" style="48" customWidth="1"/>
    <col min="4849" max="4849" width="15.69921875" style="48" customWidth="1"/>
    <col min="4850" max="4850" width="24.59765625" style="48" customWidth="1"/>
    <col min="4851" max="4851" width="34.09765625" style="48" customWidth="1"/>
    <col min="4852" max="4853" width="5.59765625" style="48" customWidth="1"/>
    <col min="4854" max="4854" width="15.8984375" style="48" customWidth="1"/>
    <col min="4855" max="4855" width="24.59765625" style="48" customWidth="1"/>
    <col min="4856" max="4856" width="34.09765625" style="48" customWidth="1"/>
    <col min="4857" max="4857" width="8" style="48" customWidth="1"/>
    <col min="4858" max="5103" width="8.796875" style="48"/>
    <col min="5104" max="5104" width="5.59765625" style="48" customWidth="1"/>
    <col min="5105" max="5105" width="15.69921875" style="48" customWidth="1"/>
    <col min="5106" max="5106" width="24.59765625" style="48" customWidth="1"/>
    <col min="5107" max="5107" width="34.09765625" style="48" customWidth="1"/>
    <col min="5108" max="5109" width="5.59765625" style="48" customWidth="1"/>
    <col min="5110" max="5110" width="15.8984375" style="48" customWidth="1"/>
    <col min="5111" max="5111" width="24.59765625" style="48" customWidth="1"/>
    <col min="5112" max="5112" width="34.09765625" style="48" customWidth="1"/>
    <col min="5113" max="5113" width="8" style="48" customWidth="1"/>
    <col min="5114" max="5359" width="8.796875" style="48"/>
    <col min="5360" max="5360" width="5.59765625" style="48" customWidth="1"/>
    <col min="5361" max="5361" width="15.69921875" style="48" customWidth="1"/>
    <col min="5362" max="5362" width="24.59765625" style="48" customWidth="1"/>
    <col min="5363" max="5363" width="34.09765625" style="48" customWidth="1"/>
    <col min="5364" max="5365" width="5.59765625" style="48" customWidth="1"/>
    <col min="5366" max="5366" width="15.8984375" style="48" customWidth="1"/>
    <col min="5367" max="5367" width="24.59765625" style="48" customWidth="1"/>
    <col min="5368" max="5368" width="34.09765625" style="48" customWidth="1"/>
    <col min="5369" max="5369" width="8" style="48" customWidth="1"/>
    <col min="5370" max="5615" width="8.796875" style="48"/>
    <col min="5616" max="5616" width="5.59765625" style="48" customWidth="1"/>
    <col min="5617" max="5617" width="15.69921875" style="48" customWidth="1"/>
    <col min="5618" max="5618" width="24.59765625" style="48" customWidth="1"/>
    <col min="5619" max="5619" width="34.09765625" style="48" customWidth="1"/>
    <col min="5620" max="5621" width="5.59765625" style="48" customWidth="1"/>
    <col min="5622" max="5622" width="15.8984375" style="48" customWidth="1"/>
    <col min="5623" max="5623" width="24.59765625" style="48" customWidth="1"/>
    <col min="5624" max="5624" width="34.09765625" style="48" customWidth="1"/>
    <col min="5625" max="5625" width="8" style="48" customWidth="1"/>
    <col min="5626" max="5871" width="8.796875" style="48"/>
    <col min="5872" max="5872" width="5.59765625" style="48" customWidth="1"/>
    <col min="5873" max="5873" width="15.69921875" style="48" customWidth="1"/>
    <col min="5874" max="5874" width="24.59765625" style="48" customWidth="1"/>
    <col min="5875" max="5875" width="34.09765625" style="48" customWidth="1"/>
    <col min="5876" max="5877" width="5.59765625" style="48" customWidth="1"/>
    <col min="5878" max="5878" width="15.8984375" style="48" customWidth="1"/>
    <col min="5879" max="5879" width="24.59765625" style="48" customWidth="1"/>
    <col min="5880" max="5880" width="34.09765625" style="48" customWidth="1"/>
    <col min="5881" max="5881" width="8" style="48" customWidth="1"/>
    <col min="5882" max="6127" width="8.796875" style="48"/>
    <col min="6128" max="6128" width="5.59765625" style="48" customWidth="1"/>
    <col min="6129" max="6129" width="15.69921875" style="48" customWidth="1"/>
    <col min="6130" max="6130" width="24.59765625" style="48" customWidth="1"/>
    <col min="6131" max="6131" width="34.09765625" style="48" customWidth="1"/>
    <col min="6132" max="6133" width="5.59765625" style="48" customWidth="1"/>
    <col min="6134" max="6134" width="15.8984375" style="48" customWidth="1"/>
    <col min="6135" max="6135" width="24.59765625" style="48" customWidth="1"/>
    <col min="6136" max="6136" width="34.09765625" style="48" customWidth="1"/>
    <col min="6137" max="6137" width="8" style="48" customWidth="1"/>
    <col min="6138" max="6383" width="8.796875" style="48"/>
    <col min="6384" max="6384" width="5.59765625" style="48" customWidth="1"/>
    <col min="6385" max="6385" width="15.69921875" style="48" customWidth="1"/>
    <col min="6386" max="6386" width="24.59765625" style="48" customWidth="1"/>
    <col min="6387" max="6387" width="34.09765625" style="48" customWidth="1"/>
    <col min="6388" max="6389" width="5.59765625" style="48" customWidth="1"/>
    <col min="6390" max="6390" width="15.8984375" style="48" customWidth="1"/>
    <col min="6391" max="6391" width="24.59765625" style="48" customWidth="1"/>
    <col min="6392" max="6392" width="34.09765625" style="48" customWidth="1"/>
    <col min="6393" max="6393" width="8" style="48" customWidth="1"/>
    <col min="6394" max="6639" width="8.796875" style="48"/>
    <col min="6640" max="6640" width="5.59765625" style="48" customWidth="1"/>
    <col min="6641" max="6641" width="15.69921875" style="48" customWidth="1"/>
    <col min="6642" max="6642" width="24.59765625" style="48" customWidth="1"/>
    <col min="6643" max="6643" width="34.09765625" style="48" customWidth="1"/>
    <col min="6644" max="6645" width="5.59765625" style="48" customWidth="1"/>
    <col min="6646" max="6646" width="15.8984375" style="48" customWidth="1"/>
    <col min="6647" max="6647" width="24.59765625" style="48" customWidth="1"/>
    <col min="6648" max="6648" width="34.09765625" style="48" customWidth="1"/>
    <col min="6649" max="6649" width="8" style="48" customWidth="1"/>
    <col min="6650" max="6895" width="8.796875" style="48"/>
    <col min="6896" max="6896" width="5.59765625" style="48" customWidth="1"/>
    <col min="6897" max="6897" width="15.69921875" style="48" customWidth="1"/>
    <col min="6898" max="6898" width="24.59765625" style="48" customWidth="1"/>
    <col min="6899" max="6899" width="34.09765625" style="48" customWidth="1"/>
    <col min="6900" max="6901" width="5.59765625" style="48" customWidth="1"/>
    <col min="6902" max="6902" width="15.8984375" style="48" customWidth="1"/>
    <col min="6903" max="6903" width="24.59765625" style="48" customWidth="1"/>
    <col min="6904" max="6904" width="34.09765625" style="48" customWidth="1"/>
    <col min="6905" max="6905" width="8" style="48" customWidth="1"/>
    <col min="6906" max="7151" width="8.796875" style="48"/>
    <col min="7152" max="7152" width="5.59765625" style="48" customWidth="1"/>
    <col min="7153" max="7153" width="15.69921875" style="48" customWidth="1"/>
    <col min="7154" max="7154" width="24.59765625" style="48" customWidth="1"/>
    <col min="7155" max="7155" width="34.09765625" style="48" customWidth="1"/>
    <col min="7156" max="7157" width="5.59765625" style="48" customWidth="1"/>
    <col min="7158" max="7158" width="15.8984375" style="48" customWidth="1"/>
    <col min="7159" max="7159" width="24.59765625" style="48" customWidth="1"/>
    <col min="7160" max="7160" width="34.09765625" style="48" customWidth="1"/>
    <col min="7161" max="7161" width="8" style="48" customWidth="1"/>
    <col min="7162" max="7407" width="8.796875" style="48"/>
    <col min="7408" max="7408" width="5.59765625" style="48" customWidth="1"/>
    <col min="7409" max="7409" width="15.69921875" style="48" customWidth="1"/>
    <col min="7410" max="7410" width="24.59765625" style="48" customWidth="1"/>
    <col min="7411" max="7411" width="34.09765625" style="48" customWidth="1"/>
    <col min="7412" max="7413" width="5.59765625" style="48" customWidth="1"/>
    <col min="7414" max="7414" width="15.8984375" style="48" customWidth="1"/>
    <col min="7415" max="7415" width="24.59765625" style="48" customWidth="1"/>
    <col min="7416" max="7416" width="34.09765625" style="48" customWidth="1"/>
    <col min="7417" max="7417" width="8" style="48" customWidth="1"/>
    <col min="7418" max="7663" width="8.796875" style="48"/>
    <col min="7664" max="7664" width="5.59765625" style="48" customWidth="1"/>
    <col min="7665" max="7665" width="15.69921875" style="48" customWidth="1"/>
    <col min="7666" max="7666" width="24.59765625" style="48" customWidth="1"/>
    <col min="7667" max="7667" width="34.09765625" style="48" customWidth="1"/>
    <col min="7668" max="7669" width="5.59765625" style="48" customWidth="1"/>
    <col min="7670" max="7670" width="15.8984375" style="48" customWidth="1"/>
    <col min="7671" max="7671" width="24.59765625" style="48" customWidth="1"/>
    <col min="7672" max="7672" width="34.09765625" style="48" customWidth="1"/>
    <col min="7673" max="7673" width="8" style="48" customWidth="1"/>
    <col min="7674" max="7919" width="8.796875" style="48"/>
    <col min="7920" max="7920" width="5.59765625" style="48" customWidth="1"/>
    <col min="7921" max="7921" width="15.69921875" style="48" customWidth="1"/>
    <col min="7922" max="7922" width="24.59765625" style="48" customWidth="1"/>
    <col min="7923" max="7923" width="34.09765625" style="48" customWidth="1"/>
    <col min="7924" max="7925" width="5.59765625" style="48" customWidth="1"/>
    <col min="7926" max="7926" width="15.8984375" style="48" customWidth="1"/>
    <col min="7927" max="7927" width="24.59765625" style="48" customWidth="1"/>
    <col min="7928" max="7928" width="34.09765625" style="48" customWidth="1"/>
    <col min="7929" max="7929" width="8" style="48" customWidth="1"/>
    <col min="7930" max="8175" width="8.796875" style="48"/>
    <col min="8176" max="8176" width="5.59765625" style="48" customWidth="1"/>
    <col min="8177" max="8177" width="15.69921875" style="48" customWidth="1"/>
    <col min="8178" max="8178" width="24.59765625" style="48" customWidth="1"/>
    <col min="8179" max="8179" width="34.09765625" style="48" customWidth="1"/>
    <col min="8180" max="8181" width="5.59765625" style="48" customWidth="1"/>
    <col min="8182" max="8182" width="15.8984375" style="48" customWidth="1"/>
    <col min="8183" max="8183" width="24.59765625" style="48" customWidth="1"/>
    <col min="8184" max="8184" width="34.09765625" style="48" customWidth="1"/>
    <col min="8185" max="8185" width="8" style="48" customWidth="1"/>
    <col min="8186" max="8431" width="8.796875" style="48"/>
    <col min="8432" max="8432" width="5.59765625" style="48" customWidth="1"/>
    <col min="8433" max="8433" width="15.69921875" style="48" customWidth="1"/>
    <col min="8434" max="8434" width="24.59765625" style="48" customWidth="1"/>
    <col min="8435" max="8435" width="34.09765625" style="48" customWidth="1"/>
    <col min="8436" max="8437" width="5.59765625" style="48" customWidth="1"/>
    <col min="8438" max="8438" width="15.8984375" style="48" customWidth="1"/>
    <col min="8439" max="8439" width="24.59765625" style="48" customWidth="1"/>
    <col min="8440" max="8440" width="34.09765625" style="48" customWidth="1"/>
    <col min="8441" max="8441" width="8" style="48" customWidth="1"/>
    <col min="8442" max="8687" width="8.796875" style="48"/>
    <col min="8688" max="8688" width="5.59765625" style="48" customWidth="1"/>
    <col min="8689" max="8689" width="15.69921875" style="48" customWidth="1"/>
    <col min="8690" max="8690" width="24.59765625" style="48" customWidth="1"/>
    <col min="8691" max="8691" width="34.09765625" style="48" customWidth="1"/>
    <col min="8692" max="8693" width="5.59765625" style="48" customWidth="1"/>
    <col min="8694" max="8694" width="15.8984375" style="48" customWidth="1"/>
    <col min="8695" max="8695" width="24.59765625" style="48" customWidth="1"/>
    <col min="8696" max="8696" width="34.09765625" style="48" customWidth="1"/>
    <col min="8697" max="8697" width="8" style="48" customWidth="1"/>
    <col min="8698" max="8943" width="8.796875" style="48"/>
    <col min="8944" max="8944" width="5.59765625" style="48" customWidth="1"/>
    <col min="8945" max="8945" width="15.69921875" style="48" customWidth="1"/>
    <col min="8946" max="8946" width="24.59765625" style="48" customWidth="1"/>
    <col min="8947" max="8947" width="34.09765625" style="48" customWidth="1"/>
    <col min="8948" max="8949" width="5.59765625" style="48" customWidth="1"/>
    <col min="8950" max="8950" width="15.8984375" style="48" customWidth="1"/>
    <col min="8951" max="8951" width="24.59765625" style="48" customWidth="1"/>
    <col min="8952" max="8952" width="34.09765625" style="48" customWidth="1"/>
    <col min="8953" max="8953" width="8" style="48" customWidth="1"/>
    <col min="8954" max="9199" width="8.796875" style="48"/>
    <col min="9200" max="9200" width="5.59765625" style="48" customWidth="1"/>
    <col min="9201" max="9201" width="15.69921875" style="48" customWidth="1"/>
    <col min="9202" max="9202" width="24.59765625" style="48" customWidth="1"/>
    <col min="9203" max="9203" width="34.09765625" style="48" customWidth="1"/>
    <col min="9204" max="9205" width="5.59765625" style="48" customWidth="1"/>
    <col min="9206" max="9206" width="15.8984375" style="48" customWidth="1"/>
    <col min="9207" max="9207" width="24.59765625" style="48" customWidth="1"/>
    <col min="9208" max="9208" width="34.09765625" style="48" customWidth="1"/>
    <col min="9209" max="9209" width="8" style="48" customWidth="1"/>
    <col min="9210" max="9455" width="8.796875" style="48"/>
    <col min="9456" max="9456" width="5.59765625" style="48" customWidth="1"/>
    <col min="9457" max="9457" width="15.69921875" style="48" customWidth="1"/>
    <col min="9458" max="9458" width="24.59765625" style="48" customWidth="1"/>
    <col min="9459" max="9459" width="34.09765625" style="48" customWidth="1"/>
    <col min="9460" max="9461" width="5.59765625" style="48" customWidth="1"/>
    <col min="9462" max="9462" width="15.8984375" style="48" customWidth="1"/>
    <col min="9463" max="9463" width="24.59765625" style="48" customWidth="1"/>
    <col min="9464" max="9464" width="34.09765625" style="48" customWidth="1"/>
    <col min="9465" max="9465" width="8" style="48" customWidth="1"/>
    <col min="9466" max="9711" width="8.796875" style="48"/>
    <col min="9712" max="9712" width="5.59765625" style="48" customWidth="1"/>
    <col min="9713" max="9713" width="15.69921875" style="48" customWidth="1"/>
    <col min="9714" max="9714" width="24.59765625" style="48" customWidth="1"/>
    <col min="9715" max="9715" width="34.09765625" style="48" customWidth="1"/>
    <col min="9716" max="9717" width="5.59765625" style="48" customWidth="1"/>
    <col min="9718" max="9718" width="15.8984375" style="48" customWidth="1"/>
    <col min="9719" max="9719" width="24.59765625" style="48" customWidth="1"/>
    <col min="9720" max="9720" width="34.09765625" style="48" customWidth="1"/>
    <col min="9721" max="9721" width="8" style="48" customWidth="1"/>
    <col min="9722" max="9967" width="8.796875" style="48"/>
    <col min="9968" max="9968" width="5.59765625" style="48" customWidth="1"/>
    <col min="9969" max="9969" width="15.69921875" style="48" customWidth="1"/>
    <col min="9970" max="9970" width="24.59765625" style="48" customWidth="1"/>
    <col min="9971" max="9971" width="34.09765625" style="48" customWidth="1"/>
    <col min="9972" max="9973" width="5.59765625" style="48" customWidth="1"/>
    <col min="9974" max="9974" width="15.8984375" style="48" customWidth="1"/>
    <col min="9975" max="9975" width="24.59765625" style="48" customWidth="1"/>
    <col min="9976" max="9976" width="34.09765625" style="48" customWidth="1"/>
    <col min="9977" max="9977" width="8" style="48" customWidth="1"/>
    <col min="9978" max="10223" width="8.796875" style="48"/>
    <col min="10224" max="10224" width="5.59765625" style="48" customWidth="1"/>
    <col min="10225" max="10225" width="15.69921875" style="48" customWidth="1"/>
    <col min="10226" max="10226" width="24.59765625" style="48" customWidth="1"/>
    <col min="10227" max="10227" width="34.09765625" style="48" customWidth="1"/>
    <col min="10228" max="10229" width="5.59765625" style="48" customWidth="1"/>
    <col min="10230" max="10230" width="15.8984375" style="48" customWidth="1"/>
    <col min="10231" max="10231" width="24.59765625" style="48" customWidth="1"/>
    <col min="10232" max="10232" width="34.09765625" style="48" customWidth="1"/>
    <col min="10233" max="10233" width="8" style="48" customWidth="1"/>
    <col min="10234" max="10479" width="8.796875" style="48"/>
    <col min="10480" max="10480" width="5.59765625" style="48" customWidth="1"/>
    <col min="10481" max="10481" width="15.69921875" style="48" customWidth="1"/>
    <col min="10482" max="10482" width="24.59765625" style="48" customWidth="1"/>
    <col min="10483" max="10483" width="34.09765625" style="48" customWidth="1"/>
    <col min="10484" max="10485" width="5.59765625" style="48" customWidth="1"/>
    <col min="10486" max="10486" width="15.8984375" style="48" customWidth="1"/>
    <col min="10487" max="10487" width="24.59765625" style="48" customWidth="1"/>
    <col min="10488" max="10488" width="34.09765625" style="48" customWidth="1"/>
    <col min="10489" max="10489" width="8" style="48" customWidth="1"/>
    <col min="10490" max="10735" width="8.796875" style="48"/>
    <col min="10736" max="10736" width="5.59765625" style="48" customWidth="1"/>
    <col min="10737" max="10737" width="15.69921875" style="48" customWidth="1"/>
    <col min="10738" max="10738" width="24.59765625" style="48" customWidth="1"/>
    <col min="10739" max="10739" width="34.09765625" style="48" customWidth="1"/>
    <col min="10740" max="10741" width="5.59765625" style="48" customWidth="1"/>
    <col min="10742" max="10742" width="15.8984375" style="48" customWidth="1"/>
    <col min="10743" max="10743" width="24.59765625" style="48" customWidth="1"/>
    <col min="10744" max="10744" width="34.09765625" style="48" customWidth="1"/>
    <col min="10745" max="10745" width="8" style="48" customWidth="1"/>
    <col min="10746" max="10991" width="8.796875" style="48"/>
    <col min="10992" max="10992" width="5.59765625" style="48" customWidth="1"/>
    <col min="10993" max="10993" width="15.69921875" style="48" customWidth="1"/>
    <col min="10994" max="10994" width="24.59765625" style="48" customWidth="1"/>
    <col min="10995" max="10995" width="34.09765625" style="48" customWidth="1"/>
    <col min="10996" max="10997" width="5.59765625" style="48" customWidth="1"/>
    <col min="10998" max="10998" width="15.8984375" style="48" customWidth="1"/>
    <col min="10999" max="10999" width="24.59765625" style="48" customWidth="1"/>
    <col min="11000" max="11000" width="34.09765625" style="48" customWidth="1"/>
    <col min="11001" max="11001" width="8" style="48" customWidth="1"/>
    <col min="11002" max="11247" width="8.796875" style="48"/>
    <col min="11248" max="11248" width="5.59765625" style="48" customWidth="1"/>
    <col min="11249" max="11249" width="15.69921875" style="48" customWidth="1"/>
    <col min="11250" max="11250" width="24.59765625" style="48" customWidth="1"/>
    <col min="11251" max="11251" width="34.09765625" style="48" customWidth="1"/>
    <col min="11252" max="11253" width="5.59765625" style="48" customWidth="1"/>
    <col min="11254" max="11254" width="15.8984375" style="48" customWidth="1"/>
    <col min="11255" max="11255" width="24.59765625" style="48" customWidth="1"/>
    <col min="11256" max="11256" width="34.09765625" style="48" customWidth="1"/>
    <col min="11257" max="11257" width="8" style="48" customWidth="1"/>
    <col min="11258" max="11503" width="8.796875" style="48"/>
    <col min="11504" max="11504" width="5.59765625" style="48" customWidth="1"/>
    <col min="11505" max="11505" width="15.69921875" style="48" customWidth="1"/>
    <col min="11506" max="11506" width="24.59765625" style="48" customWidth="1"/>
    <col min="11507" max="11507" width="34.09765625" style="48" customWidth="1"/>
    <col min="11508" max="11509" width="5.59765625" style="48" customWidth="1"/>
    <col min="11510" max="11510" width="15.8984375" style="48" customWidth="1"/>
    <col min="11511" max="11511" width="24.59765625" style="48" customWidth="1"/>
    <col min="11512" max="11512" width="34.09765625" style="48" customWidth="1"/>
    <col min="11513" max="11513" width="8" style="48" customWidth="1"/>
    <col min="11514" max="11759" width="8.796875" style="48"/>
    <col min="11760" max="11760" width="5.59765625" style="48" customWidth="1"/>
    <col min="11761" max="11761" width="15.69921875" style="48" customWidth="1"/>
    <col min="11762" max="11762" width="24.59765625" style="48" customWidth="1"/>
    <col min="11763" max="11763" width="34.09765625" style="48" customWidth="1"/>
    <col min="11764" max="11765" width="5.59765625" style="48" customWidth="1"/>
    <col min="11766" max="11766" width="15.8984375" style="48" customWidth="1"/>
    <col min="11767" max="11767" width="24.59765625" style="48" customWidth="1"/>
    <col min="11768" max="11768" width="34.09765625" style="48" customWidth="1"/>
    <col min="11769" max="11769" width="8" style="48" customWidth="1"/>
    <col min="11770" max="12015" width="8.796875" style="48"/>
    <col min="12016" max="12016" width="5.59765625" style="48" customWidth="1"/>
    <col min="12017" max="12017" width="15.69921875" style="48" customWidth="1"/>
    <col min="12018" max="12018" width="24.59765625" style="48" customWidth="1"/>
    <col min="12019" max="12019" width="34.09765625" style="48" customWidth="1"/>
    <col min="12020" max="12021" width="5.59765625" style="48" customWidth="1"/>
    <col min="12022" max="12022" width="15.8984375" style="48" customWidth="1"/>
    <col min="12023" max="12023" width="24.59765625" style="48" customWidth="1"/>
    <col min="12024" max="12024" width="34.09765625" style="48" customWidth="1"/>
    <col min="12025" max="12025" width="8" style="48" customWidth="1"/>
    <col min="12026" max="12271" width="8.796875" style="48"/>
    <col min="12272" max="12272" width="5.59765625" style="48" customWidth="1"/>
    <col min="12273" max="12273" width="15.69921875" style="48" customWidth="1"/>
    <col min="12274" max="12274" width="24.59765625" style="48" customWidth="1"/>
    <col min="12275" max="12275" width="34.09765625" style="48" customWidth="1"/>
    <col min="12276" max="12277" width="5.59765625" style="48" customWidth="1"/>
    <col min="12278" max="12278" width="15.8984375" style="48" customWidth="1"/>
    <col min="12279" max="12279" width="24.59765625" style="48" customWidth="1"/>
    <col min="12280" max="12280" width="34.09765625" style="48" customWidth="1"/>
    <col min="12281" max="12281" width="8" style="48" customWidth="1"/>
    <col min="12282" max="12527" width="8.796875" style="48"/>
    <col min="12528" max="12528" width="5.59765625" style="48" customWidth="1"/>
    <col min="12529" max="12529" width="15.69921875" style="48" customWidth="1"/>
    <col min="12530" max="12530" width="24.59765625" style="48" customWidth="1"/>
    <col min="12531" max="12531" width="34.09765625" style="48" customWidth="1"/>
    <col min="12532" max="12533" width="5.59765625" style="48" customWidth="1"/>
    <col min="12534" max="12534" width="15.8984375" style="48" customWidth="1"/>
    <col min="12535" max="12535" width="24.59765625" style="48" customWidth="1"/>
    <col min="12536" max="12536" width="34.09765625" style="48" customWidth="1"/>
    <col min="12537" max="12537" width="8" style="48" customWidth="1"/>
    <col min="12538" max="12783" width="8.796875" style="48"/>
    <col min="12784" max="12784" width="5.59765625" style="48" customWidth="1"/>
    <col min="12785" max="12785" width="15.69921875" style="48" customWidth="1"/>
    <col min="12786" max="12786" width="24.59765625" style="48" customWidth="1"/>
    <col min="12787" max="12787" width="34.09765625" style="48" customWidth="1"/>
    <col min="12788" max="12789" width="5.59765625" style="48" customWidth="1"/>
    <col min="12790" max="12790" width="15.8984375" style="48" customWidth="1"/>
    <col min="12791" max="12791" width="24.59765625" style="48" customWidth="1"/>
    <col min="12792" max="12792" width="34.09765625" style="48" customWidth="1"/>
    <col min="12793" max="12793" width="8" style="48" customWidth="1"/>
    <col min="12794" max="13039" width="8.796875" style="48"/>
    <col min="13040" max="13040" width="5.59765625" style="48" customWidth="1"/>
    <col min="13041" max="13041" width="15.69921875" style="48" customWidth="1"/>
    <col min="13042" max="13042" width="24.59765625" style="48" customWidth="1"/>
    <col min="13043" max="13043" width="34.09765625" style="48" customWidth="1"/>
    <col min="13044" max="13045" width="5.59765625" style="48" customWidth="1"/>
    <col min="13046" max="13046" width="15.8984375" style="48" customWidth="1"/>
    <col min="13047" max="13047" width="24.59765625" style="48" customWidth="1"/>
    <col min="13048" max="13048" width="34.09765625" style="48" customWidth="1"/>
    <col min="13049" max="13049" width="8" style="48" customWidth="1"/>
    <col min="13050" max="13295" width="8.796875" style="48"/>
    <col min="13296" max="13296" width="5.59765625" style="48" customWidth="1"/>
    <col min="13297" max="13297" width="15.69921875" style="48" customWidth="1"/>
    <col min="13298" max="13298" width="24.59765625" style="48" customWidth="1"/>
    <col min="13299" max="13299" width="34.09765625" style="48" customWidth="1"/>
    <col min="13300" max="13301" width="5.59765625" style="48" customWidth="1"/>
    <col min="13302" max="13302" width="15.8984375" style="48" customWidth="1"/>
    <col min="13303" max="13303" width="24.59765625" style="48" customWidth="1"/>
    <col min="13304" max="13304" width="34.09765625" style="48" customWidth="1"/>
    <col min="13305" max="13305" width="8" style="48" customWidth="1"/>
    <col min="13306" max="13551" width="8.796875" style="48"/>
    <col min="13552" max="13552" width="5.59765625" style="48" customWidth="1"/>
    <col min="13553" max="13553" width="15.69921875" style="48" customWidth="1"/>
    <col min="13554" max="13554" width="24.59765625" style="48" customWidth="1"/>
    <col min="13555" max="13555" width="34.09765625" style="48" customWidth="1"/>
    <col min="13556" max="13557" width="5.59765625" style="48" customWidth="1"/>
    <col min="13558" max="13558" width="15.8984375" style="48" customWidth="1"/>
    <col min="13559" max="13559" width="24.59765625" style="48" customWidth="1"/>
    <col min="13560" max="13560" width="34.09765625" style="48" customWidth="1"/>
    <col min="13561" max="13561" width="8" style="48" customWidth="1"/>
    <col min="13562" max="13807" width="8.796875" style="48"/>
    <col min="13808" max="13808" width="5.59765625" style="48" customWidth="1"/>
    <col min="13809" max="13809" width="15.69921875" style="48" customWidth="1"/>
    <col min="13810" max="13810" width="24.59765625" style="48" customWidth="1"/>
    <col min="13811" max="13811" width="34.09765625" style="48" customWidth="1"/>
    <col min="13812" max="13813" width="5.59765625" style="48" customWidth="1"/>
    <col min="13814" max="13814" width="15.8984375" style="48" customWidth="1"/>
    <col min="13815" max="13815" width="24.59765625" style="48" customWidth="1"/>
    <col min="13816" max="13816" width="34.09765625" style="48" customWidth="1"/>
    <col min="13817" max="13817" width="8" style="48" customWidth="1"/>
    <col min="13818" max="14063" width="8.796875" style="48"/>
    <col min="14064" max="14064" width="5.59765625" style="48" customWidth="1"/>
    <col min="14065" max="14065" width="15.69921875" style="48" customWidth="1"/>
    <col min="14066" max="14066" width="24.59765625" style="48" customWidth="1"/>
    <col min="14067" max="14067" width="34.09765625" style="48" customWidth="1"/>
    <col min="14068" max="14069" width="5.59765625" style="48" customWidth="1"/>
    <col min="14070" max="14070" width="15.8984375" style="48" customWidth="1"/>
    <col min="14071" max="14071" width="24.59765625" style="48" customWidth="1"/>
    <col min="14072" max="14072" width="34.09765625" style="48" customWidth="1"/>
    <col min="14073" max="14073" width="8" style="48" customWidth="1"/>
    <col min="14074" max="14319" width="8.796875" style="48"/>
    <col min="14320" max="14320" width="5.59765625" style="48" customWidth="1"/>
    <col min="14321" max="14321" width="15.69921875" style="48" customWidth="1"/>
    <col min="14322" max="14322" width="24.59765625" style="48" customWidth="1"/>
    <col min="14323" max="14323" width="34.09765625" style="48" customWidth="1"/>
    <col min="14324" max="14325" width="5.59765625" style="48" customWidth="1"/>
    <col min="14326" max="14326" width="15.8984375" style="48" customWidth="1"/>
    <col min="14327" max="14327" width="24.59765625" style="48" customWidth="1"/>
    <col min="14328" max="14328" width="34.09765625" style="48" customWidth="1"/>
    <col min="14329" max="14329" width="8" style="48" customWidth="1"/>
    <col min="14330" max="14575" width="8.796875" style="48"/>
    <col min="14576" max="14576" width="5.59765625" style="48" customWidth="1"/>
    <col min="14577" max="14577" width="15.69921875" style="48" customWidth="1"/>
    <col min="14578" max="14578" width="24.59765625" style="48" customWidth="1"/>
    <col min="14579" max="14579" width="34.09765625" style="48" customWidth="1"/>
    <col min="14580" max="14581" width="5.59765625" style="48" customWidth="1"/>
    <col min="14582" max="14582" width="15.8984375" style="48" customWidth="1"/>
    <col min="14583" max="14583" width="24.59765625" style="48" customWidth="1"/>
    <col min="14584" max="14584" width="34.09765625" style="48" customWidth="1"/>
    <col min="14585" max="14585" width="8" style="48" customWidth="1"/>
    <col min="14586" max="14831" width="8.796875" style="48"/>
    <col min="14832" max="14832" width="5.59765625" style="48" customWidth="1"/>
    <col min="14833" max="14833" width="15.69921875" style="48" customWidth="1"/>
    <col min="14834" max="14834" width="24.59765625" style="48" customWidth="1"/>
    <col min="14835" max="14835" width="34.09765625" style="48" customWidth="1"/>
    <col min="14836" max="14837" width="5.59765625" style="48" customWidth="1"/>
    <col min="14838" max="14838" width="15.8984375" style="48" customWidth="1"/>
    <col min="14839" max="14839" width="24.59765625" style="48" customWidth="1"/>
    <col min="14840" max="14840" width="34.09765625" style="48" customWidth="1"/>
    <col min="14841" max="14841" width="8" style="48" customWidth="1"/>
    <col min="14842" max="15087" width="8.796875" style="48"/>
    <col min="15088" max="15088" width="5.59765625" style="48" customWidth="1"/>
    <col min="15089" max="15089" width="15.69921875" style="48" customWidth="1"/>
    <col min="15090" max="15090" width="24.59765625" style="48" customWidth="1"/>
    <col min="15091" max="15091" width="34.09765625" style="48" customWidth="1"/>
    <col min="15092" max="15093" width="5.59765625" style="48" customWidth="1"/>
    <col min="15094" max="15094" width="15.8984375" style="48" customWidth="1"/>
    <col min="15095" max="15095" width="24.59765625" style="48" customWidth="1"/>
    <col min="15096" max="15096" width="34.09765625" style="48" customWidth="1"/>
    <col min="15097" max="15097" width="8" style="48" customWidth="1"/>
    <col min="15098" max="15343" width="8.796875" style="48"/>
    <col min="15344" max="15344" width="5.59765625" style="48" customWidth="1"/>
    <col min="15345" max="15345" width="15.69921875" style="48" customWidth="1"/>
    <col min="15346" max="15346" width="24.59765625" style="48" customWidth="1"/>
    <col min="15347" max="15347" width="34.09765625" style="48" customWidth="1"/>
    <col min="15348" max="15349" width="5.59765625" style="48" customWidth="1"/>
    <col min="15350" max="15350" width="15.8984375" style="48" customWidth="1"/>
    <col min="15351" max="15351" width="24.59765625" style="48" customWidth="1"/>
    <col min="15352" max="15352" width="34.09765625" style="48" customWidth="1"/>
    <col min="15353" max="15353" width="8" style="48" customWidth="1"/>
    <col min="15354" max="15599" width="8.796875" style="48"/>
    <col min="15600" max="15600" width="5.59765625" style="48" customWidth="1"/>
    <col min="15601" max="15601" width="15.69921875" style="48" customWidth="1"/>
    <col min="15602" max="15602" width="24.59765625" style="48" customWidth="1"/>
    <col min="15603" max="15603" width="34.09765625" style="48" customWidth="1"/>
    <col min="15604" max="15605" width="5.59765625" style="48" customWidth="1"/>
    <col min="15606" max="15606" width="15.8984375" style="48" customWidth="1"/>
    <col min="15607" max="15607" width="24.59765625" style="48" customWidth="1"/>
    <col min="15608" max="15608" width="34.09765625" style="48" customWidth="1"/>
    <col min="15609" max="15609" width="8" style="48" customWidth="1"/>
    <col min="15610" max="15855" width="8.796875" style="48"/>
    <col min="15856" max="15856" width="5.59765625" style="48" customWidth="1"/>
    <col min="15857" max="15857" width="15.69921875" style="48" customWidth="1"/>
    <col min="15858" max="15858" width="24.59765625" style="48" customWidth="1"/>
    <col min="15859" max="15859" width="34.09765625" style="48" customWidth="1"/>
    <col min="15860" max="15861" width="5.59765625" style="48" customWidth="1"/>
    <col min="15862" max="15862" width="15.8984375" style="48" customWidth="1"/>
    <col min="15863" max="15863" width="24.59765625" style="48" customWidth="1"/>
    <col min="15864" max="15864" width="34.09765625" style="48" customWidth="1"/>
    <col min="15865" max="15865" width="8" style="48" customWidth="1"/>
    <col min="15866" max="16111" width="8.796875" style="48"/>
    <col min="16112" max="16112" width="5.59765625" style="48" customWidth="1"/>
    <col min="16113" max="16113" width="15.69921875" style="48" customWidth="1"/>
    <col min="16114" max="16114" width="24.59765625" style="48" customWidth="1"/>
    <col min="16115" max="16115" width="34.09765625" style="48" customWidth="1"/>
    <col min="16116" max="16117" width="5.59765625" style="48" customWidth="1"/>
    <col min="16118" max="16118" width="15.8984375" style="48" customWidth="1"/>
    <col min="16119" max="16119" width="24.59765625" style="48" customWidth="1"/>
    <col min="16120" max="16120" width="34.09765625" style="48" customWidth="1"/>
    <col min="16121" max="16121" width="8" style="48" customWidth="1"/>
    <col min="16122" max="16384" width="8.796875" style="48"/>
  </cols>
  <sheetData>
    <row r="1" spans="1:4" s="85" customFormat="1" ht="22.2" customHeight="1" x14ac:dyDescent="0.45">
      <c r="A1" s="83">
        <f>'①申請書(学校・団体)'!G11</f>
        <v>0</v>
      </c>
      <c r="B1" s="84"/>
    </row>
    <row r="2" spans="1:4" s="85" customFormat="1" ht="22.2" customHeight="1" x14ac:dyDescent="0.45">
      <c r="A2" s="83">
        <f>'①申請書(学校・団体)'!H5</f>
        <v>0</v>
      </c>
      <c r="B2" s="84"/>
    </row>
    <row r="3" spans="1:4" ht="13.8" x14ac:dyDescent="0.45">
      <c r="B3" s="49"/>
      <c r="D3" s="50"/>
    </row>
    <row r="4" spans="1:4" ht="19.2" x14ac:dyDescent="0.45">
      <c r="A4" s="135" t="s">
        <v>51</v>
      </c>
      <c r="B4" s="135"/>
      <c r="C4" s="135"/>
      <c r="D4" s="135"/>
    </row>
    <row r="5" spans="1:4" ht="15.6" x14ac:dyDescent="0.45">
      <c r="B5" s="51"/>
    </row>
    <row r="6" spans="1:4" ht="18" customHeight="1" x14ac:dyDescent="0.45">
      <c r="B6" s="52" t="s">
        <v>52</v>
      </c>
      <c r="C6" s="52"/>
    </row>
    <row r="7" spans="1:4" ht="13.8" x14ac:dyDescent="0.45">
      <c r="B7" s="53"/>
      <c r="D7" s="54" t="s">
        <v>53</v>
      </c>
    </row>
    <row r="8" spans="1:4" ht="30" customHeight="1" x14ac:dyDescent="0.45">
      <c r="B8" s="55" t="s">
        <v>54</v>
      </c>
      <c r="C8" s="55" t="s">
        <v>55</v>
      </c>
      <c r="D8" s="55" t="s">
        <v>56</v>
      </c>
    </row>
    <row r="9" spans="1:4" ht="38.25" customHeight="1" x14ac:dyDescent="0.45">
      <c r="B9" s="55" t="s">
        <v>65</v>
      </c>
      <c r="C9" s="56"/>
      <c r="D9" s="57"/>
    </row>
    <row r="10" spans="1:4" ht="38.25" customHeight="1" x14ac:dyDescent="0.45">
      <c r="B10" s="55" t="s">
        <v>57</v>
      </c>
      <c r="C10" s="56"/>
      <c r="D10" s="57"/>
    </row>
    <row r="11" spans="1:4" ht="38.25" customHeight="1" x14ac:dyDescent="0.45">
      <c r="B11" s="55" t="s">
        <v>58</v>
      </c>
      <c r="C11" s="56"/>
      <c r="D11" s="58"/>
    </row>
    <row r="12" spans="1:4" ht="38.25" customHeight="1" x14ac:dyDescent="0.45">
      <c r="B12" s="59" t="s">
        <v>66</v>
      </c>
      <c r="C12" s="60"/>
      <c r="D12" s="61"/>
    </row>
    <row r="13" spans="1:4" ht="39.75" customHeight="1" x14ac:dyDescent="0.45">
      <c r="B13" s="62" t="s">
        <v>59</v>
      </c>
      <c r="C13" s="56">
        <f>SUM(C9:C12)</f>
        <v>0</v>
      </c>
      <c r="D13" s="63"/>
    </row>
    <row r="14" spans="1:4" ht="15" customHeight="1" x14ac:dyDescent="0.45">
      <c r="B14" s="53"/>
    </row>
    <row r="15" spans="1:4" ht="18" customHeight="1" x14ac:dyDescent="0.45">
      <c r="B15" s="53"/>
    </row>
    <row r="16" spans="1:4" ht="13.8" x14ac:dyDescent="0.45">
      <c r="B16" s="64" t="s">
        <v>60</v>
      </c>
      <c r="C16" s="52"/>
    </row>
    <row r="17" spans="2:4" ht="13.8" x14ac:dyDescent="0.45">
      <c r="B17" s="53"/>
      <c r="D17" s="54" t="s">
        <v>61</v>
      </c>
    </row>
    <row r="18" spans="2:4" ht="30" customHeight="1" x14ac:dyDescent="0.45">
      <c r="B18" s="55" t="s">
        <v>54</v>
      </c>
      <c r="C18" s="55" t="s">
        <v>55</v>
      </c>
      <c r="D18" s="55" t="s">
        <v>56</v>
      </c>
    </row>
    <row r="19" spans="2:4" ht="39" customHeight="1" x14ac:dyDescent="0.45">
      <c r="B19" s="59" t="s">
        <v>62</v>
      </c>
      <c r="C19" s="60"/>
      <c r="D19" s="65"/>
    </row>
    <row r="20" spans="2:4" ht="39" customHeight="1" x14ac:dyDescent="0.45">
      <c r="B20" s="66" t="s">
        <v>63</v>
      </c>
      <c r="C20" s="56"/>
      <c r="D20" s="67"/>
    </row>
    <row r="21" spans="2:4" ht="39" customHeight="1" x14ac:dyDescent="0.45">
      <c r="B21" s="66" t="s">
        <v>49</v>
      </c>
      <c r="C21" s="56"/>
      <c r="D21" s="67"/>
    </row>
    <row r="22" spans="2:4" ht="39" customHeight="1" x14ac:dyDescent="0.45">
      <c r="B22" s="55" t="s">
        <v>64</v>
      </c>
      <c r="C22" s="56">
        <f>SUM(C19:C21)</f>
        <v>0</v>
      </c>
      <c r="D22" s="68"/>
    </row>
    <row r="23" spans="2:4" ht="36" customHeight="1" x14ac:dyDescent="0.45">
      <c r="B23" s="69"/>
      <c r="C23" s="70"/>
      <c r="D23" s="71"/>
    </row>
    <row r="24" spans="2:4" x14ac:dyDescent="0.45">
      <c r="B24" s="72"/>
    </row>
  </sheetData>
  <mergeCells count="1">
    <mergeCell ref="A4:D4"/>
  </mergeCells>
  <phoneticPr fontId="2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①申請書(学校・団体)</vt:lpstr>
      <vt:lpstr>②積算内訳書 (県内)</vt:lpstr>
      <vt:lpstr>②積算内訳書（県外）</vt:lpstr>
      <vt:lpstr>③収支決算書</vt:lpstr>
      <vt:lpstr>'①申請書(学校・団体)'!Print_Area</vt:lpstr>
      <vt:lpstr>'②積算内訳書 (県内)'!Print_Area</vt:lpstr>
      <vt:lpstr>'②積算内訳書（県外）'!Print_Area</vt:lpstr>
      <vt:lpstr>③収支決算書!Print_Area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仲間　あゆみ</cp:lastModifiedBy>
  <dcterms:modified xsi:type="dcterms:W3CDTF">2023-05-15T01:19:56Z</dcterms:modified>
</cp:coreProperties>
</file>